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 женщины" sheetId="1" r:id="rId1"/>
    <sheet name="Итог мужчины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rFont val="Tahoma"/>
            <family val="2"/>
          </rPr>
          <t>Здесь формула</t>
        </r>
      </text>
    </comment>
    <comment ref="C7" authorId="0">
      <text>
        <r>
          <rPr>
            <sz val="10"/>
            <rFont val="Tahoma"/>
            <family val="2"/>
          </rPr>
          <t xml:space="preserve">Здесь формула
</t>
        </r>
      </text>
    </comment>
    <comment ref="C23" authorId="0">
      <text>
        <r>
          <rPr>
            <sz val="10"/>
            <rFont val="Tahoma"/>
            <family val="2"/>
          </rPr>
          <t xml:space="preserve">Здесь формула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rFont val="Tahoma"/>
            <family val="2"/>
          </rPr>
          <t>Здесь формула</t>
        </r>
      </text>
    </comment>
    <comment ref="C7" authorId="0">
      <text>
        <r>
          <rPr>
            <sz val="10"/>
            <rFont val="Tahoma"/>
            <family val="2"/>
          </rPr>
          <t xml:space="preserve">Здесь формула
</t>
        </r>
      </text>
    </comment>
    <comment ref="C44" authorId="0">
      <text>
        <r>
          <rPr>
            <sz val="10"/>
            <rFont val="Tahoma"/>
            <family val="2"/>
          </rPr>
          <t xml:space="preserve">Здесь формула
</t>
        </r>
      </text>
    </comment>
    <comment ref="C45" authorId="0">
      <text>
        <r>
          <rPr>
            <sz val="10"/>
            <rFont val="Tahoma"/>
            <family val="2"/>
          </rPr>
          <t xml:space="preserve">Здесь формула
</t>
        </r>
      </text>
    </comment>
  </commentList>
</comments>
</file>

<file path=xl/sharedStrings.xml><?xml version="1.0" encoding="utf-8"?>
<sst xmlns="http://schemas.openxmlformats.org/spreadsheetml/2006/main" count="230" uniqueCount="123">
  <si>
    <t>Смоленск</t>
  </si>
  <si>
    <t>9 Ноября 2008</t>
  </si>
  <si>
    <t>ИТОГОВЫЙ ПРОТОКОЛ РЕЗУЛЬТАТОВ</t>
  </si>
  <si>
    <t xml:space="preserve">Женщины - Трудность. </t>
  </si>
  <si>
    <t>Квалификация</t>
  </si>
  <si>
    <t xml:space="preserve">Зам. Главного судьи по виду </t>
  </si>
  <si>
    <t>Старт №</t>
  </si>
  <si>
    <t>ФИО</t>
  </si>
  <si>
    <t>Команда</t>
  </si>
  <si>
    <t>Г.Р.</t>
  </si>
  <si>
    <t>Разряд</t>
  </si>
  <si>
    <t>Трасса 1</t>
  </si>
  <si>
    <t xml:space="preserve">Баллы </t>
  </si>
  <si>
    <t>Трасса 2</t>
  </si>
  <si>
    <t>Баллы</t>
  </si>
  <si>
    <t>Итого</t>
  </si>
  <si>
    <t>Финал</t>
  </si>
  <si>
    <t>Место</t>
  </si>
  <si>
    <t>Выполненный разряд</t>
  </si>
  <si>
    <t>Анисимова Наталья</t>
  </si>
  <si>
    <t>Москва,КС ДДС</t>
  </si>
  <si>
    <t>ТОР</t>
  </si>
  <si>
    <t>1</t>
  </si>
  <si>
    <t>Петенко Елизавета</t>
  </si>
  <si>
    <t>Киров</t>
  </si>
  <si>
    <t>15-</t>
  </si>
  <si>
    <t>Воинова Наталья</t>
  </si>
  <si>
    <t>Рязань</t>
  </si>
  <si>
    <t>8+</t>
  </si>
  <si>
    <t>14,5-</t>
  </si>
  <si>
    <t>Меньшова Юлия</t>
  </si>
  <si>
    <t>Москва</t>
  </si>
  <si>
    <t>МС</t>
  </si>
  <si>
    <t>16-</t>
  </si>
  <si>
    <t>Волкова Елена</t>
  </si>
  <si>
    <t>14-</t>
  </si>
  <si>
    <t>Ермишина Анна</t>
  </si>
  <si>
    <t>Брянск</t>
  </si>
  <si>
    <t>б/р</t>
  </si>
  <si>
    <t>-</t>
  </si>
  <si>
    <t>Пырсенкова Елена</t>
  </si>
  <si>
    <t>Балицкая Александра</t>
  </si>
  <si>
    <t>Романова Татьяна</t>
  </si>
  <si>
    <t>Мошкина Анастасия</t>
  </si>
  <si>
    <t>Эльбрус, Смоленск</t>
  </si>
  <si>
    <t>12-</t>
  </si>
  <si>
    <t>Алексеева Марина</t>
  </si>
  <si>
    <t>Мамаева Мария</t>
  </si>
  <si>
    <t>Оранская Наталья</t>
  </si>
  <si>
    <t>8-</t>
  </si>
  <si>
    <t>Вовикова Юлия</t>
  </si>
  <si>
    <t>1+</t>
  </si>
  <si>
    <t>Главный судья</t>
  </si>
  <si>
    <t>Калентеенков С.В.</t>
  </si>
  <si>
    <t xml:space="preserve">Главный секретарь </t>
  </si>
  <si>
    <t>Калентеенкова С.Н.</t>
  </si>
  <si>
    <t xml:space="preserve">Мужчины - Трудность. </t>
  </si>
  <si>
    <t>Мусич Владимир</t>
  </si>
  <si>
    <t>КМС</t>
  </si>
  <si>
    <t>Назаров Вячеслав</t>
  </si>
  <si>
    <t>19+</t>
  </si>
  <si>
    <t>46+</t>
  </si>
  <si>
    <t>Бояров Юрий</t>
  </si>
  <si>
    <t>Панов Алексей</t>
  </si>
  <si>
    <t>46-</t>
  </si>
  <si>
    <t>Овечкин Тарас</t>
  </si>
  <si>
    <t>Москва, Демченко</t>
  </si>
  <si>
    <t>22+</t>
  </si>
  <si>
    <t>19-</t>
  </si>
  <si>
    <t>31+</t>
  </si>
  <si>
    <t>Найденков Александр</t>
  </si>
  <si>
    <t>МГУПИ Москва</t>
  </si>
  <si>
    <t>29-</t>
  </si>
  <si>
    <t>Ковалев Алексей</t>
  </si>
  <si>
    <t>28+</t>
  </si>
  <si>
    <t>Зайцев Евгений</t>
  </si>
  <si>
    <t>20-</t>
  </si>
  <si>
    <t>25-</t>
  </si>
  <si>
    <t>Головко Александр</t>
  </si>
  <si>
    <t>18+</t>
  </si>
  <si>
    <t>24+</t>
  </si>
  <si>
    <t>Юденков Максим</t>
  </si>
  <si>
    <t>26-</t>
  </si>
  <si>
    <t>Штукатуркин Дмитрий</t>
  </si>
  <si>
    <t>Королёв</t>
  </si>
  <si>
    <t>15+</t>
  </si>
  <si>
    <t>Золотарев Александр</t>
  </si>
  <si>
    <t>Костюк Валерий</t>
  </si>
  <si>
    <t>Воинов Юрий</t>
  </si>
  <si>
    <t>Бурдейный Андрей</t>
  </si>
  <si>
    <t>17+</t>
  </si>
  <si>
    <t>Носков Андрей</t>
  </si>
  <si>
    <t>Калуга</t>
  </si>
  <si>
    <t>16-17</t>
  </si>
  <si>
    <t>Киреев Илья</t>
  </si>
  <si>
    <t>Малышенок Антон</t>
  </si>
  <si>
    <t>Орехов Виталий</t>
  </si>
  <si>
    <t>Витебск</t>
  </si>
  <si>
    <t>13-</t>
  </si>
  <si>
    <t>Бабина Павел</t>
  </si>
  <si>
    <t>Творогов Юрий</t>
  </si>
  <si>
    <t>10+</t>
  </si>
  <si>
    <t>Старцев Владимир</t>
  </si>
  <si>
    <t>12+</t>
  </si>
  <si>
    <t>Грушин Павел</t>
  </si>
  <si>
    <t>Фомин Андрей</t>
  </si>
  <si>
    <t>Зинченко Вячеслав</t>
  </si>
  <si>
    <t>14+</t>
  </si>
  <si>
    <t>Жигалов Дмитрий</t>
  </si>
  <si>
    <t>9-</t>
  </si>
  <si>
    <t>Чуранов Евгений</t>
  </si>
  <si>
    <t>Чернявский Артем</t>
  </si>
  <si>
    <t>Минин Андрей</t>
  </si>
  <si>
    <t>11-</t>
  </si>
  <si>
    <t>Чушев Александр</t>
  </si>
  <si>
    <t>Москва, МГТУ</t>
  </si>
  <si>
    <t>Ходьков Евгений</t>
  </si>
  <si>
    <t>Данилин Александр</t>
  </si>
  <si>
    <t>9+</t>
  </si>
  <si>
    <t>Морозов Филипп</t>
  </si>
  <si>
    <t>10-</t>
  </si>
  <si>
    <t>Максимов Иван</t>
  </si>
  <si>
    <t>7-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</si>
</sst>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0.0"/>
  </numFmts>
  <fonts count="1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>
        <color indexed="63"/>
      </bottom>
    </border>
    <border>
      <left style="thin"/>
      <right style="thin"/>
      <top style="thin"/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49" fontId="6" fillId="0" borderId="1" xfId="0" applyNumberFormat="1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72" fontId="6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3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horizontal="center" vertical="justify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2;&#1087;&#1072;\&#1057;&#1082;&#1072;&#1083;&#1086;&#1083;&#1072;&#1079;&#1072;&#1085;&#1080;&#1077;\&#1057;&#1086;&#1088;&#1077;&#1074;&#1085;&#1086;&#1074;&#1072;&#1085;&#1080;&#1103;\&#1057;&#1084;&#1086;&#1083;&#1077;&#1085;&#1089;&#1082;\&#1057;&#1084;&#1086;&#1083;&#1077;&#1085;&#1089;&#1082;%2008.11.08\&#1087;&#1088;&#1086;&#1090;&#1086;&#1082;&#1086;&#1083;&#1099;%20&#1082;&#1089;&#1074;\&#1058;&#1088;&#1091;&#1076;&#1085;&#1086;&#1089;&#1090;&#1100;%20&#1044;&#1077;&#1074;&#1086;&#1095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2;&#1087;&#1072;\&#1057;&#1082;&#1072;&#1083;&#1086;&#1083;&#1072;&#1079;&#1072;&#1085;&#1080;&#1077;\&#1057;&#1086;&#1088;&#1077;&#1074;&#1085;&#1086;&#1074;&#1072;&#1085;&#1080;&#1103;\&#1057;&#1084;&#1086;&#1083;&#1077;&#1085;&#1089;&#1082;\&#1057;&#1084;&#1086;&#1083;&#1077;&#1085;&#1089;&#1082;%2008.11.08\&#1087;&#1088;&#1086;&#1090;&#1086;&#1082;&#1086;&#1083;&#1099;%20&#1082;&#1089;&#1074;\&#1058;&#1088;&#1091;&#1076;&#1085;&#1086;&#1089;&#1090;&#1100;%20&#1052;&#1072;&#1083;&#1100;&#1095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ый 1"/>
      <sheetName val="Стартовый 2"/>
      <sheetName val="Квалификация"/>
      <sheetName val="Финал"/>
      <sheetName val="Сводный протокол"/>
    </sheetNames>
    <sheetDataSet>
      <sheetData sheetId="2">
        <row r="1">
          <cell r="A1" t="str">
            <v>Открытый Чемпионат Смоленской области по скалолазанию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ый 1"/>
      <sheetName val="Стартовый 2"/>
      <sheetName val="Квалификация"/>
      <sheetName val="Финал"/>
      <sheetName val="Сводный протокол"/>
    </sheetNames>
    <sheetDataSet>
      <sheetData sheetId="2">
        <row r="1">
          <cell r="A1" t="str">
            <v>Открытый Чемпионат Смоленской области по скалолазанию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F26" sqref="F26"/>
    </sheetView>
  </sheetViews>
  <sheetFormatPr defaultColWidth="9.140625" defaultRowHeight="12.75"/>
  <cols>
    <col min="2" max="2" width="18.00390625" style="0" customWidth="1"/>
    <col min="3" max="3" width="15.8515625" style="0" customWidth="1"/>
  </cols>
  <sheetData>
    <row r="1" spans="1:14" ht="18.75">
      <c r="A1" s="1" t="str">
        <f>'[1]Квалификация'!A1</f>
        <v>Открытый Чемпионат Смоленской области по скалолазанию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.75">
      <c r="A2" s="3" t="s">
        <v>0</v>
      </c>
      <c r="B2" s="3"/>
      <c r="C2" s="3"/>
      <c r="D2" s="3"/>
      <c r="E2" s="4"/>
      <c r="F2" s="4"/>
      <c r="G2" s="4"/>
      <c r="H2" s="4"/>
      <c r="I2" s="4"/>
      <c r="J2" s="4"/>
      <c r="K2" s="4"/>
      <c r="L2" s="5" t="s">
        <v>1</v>
      </c>
      <c r="M2" s="5"/>
      <c r="N2" s="5"/>
    </row>
    <row r="3" spans="1:14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</row>
    <row r="4" spans="1:14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"/>
      <c r="N4" s="2"/>
    </row>
    <row r="5" spans="1:14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"/>
      <c r="N5" s="2"/>
    </row>
    <row r="6" spans="1:14" ht="12.75">
      <c r="A6" s="2"/>
      <c r="B6" s="2"/>
      <c r="C6" s="2"/>
      <c r="D6" s="9"/>
      <c r="E6" s="10"/>
      <c r="F6" s="11" t="s">
        <v>4</v>
      </c>
      <c r="G6" s="11"/>
      <c r="H6" s="11"/>
      <c r="I6" s="11"/>
      <c r="J6" s="11"/>
      <c r="K6" s="2"/>
      <c r="L6" s="2"/>
      <c r="M6" s="2"/>
      <c r="N6" s="2"/>
    </row>
    <row r="7" spans="1:14" ht="12.75">
      <c r="A7" s="12" t="s">
        <v>5</v>
      </c>
      <c r="B7" s="13"/>
      <c r="C7" s="13"/>
      <c r="D7" s="13"/>
      <c r="E7" s="13"/>
      <c r="F7" s="9"/>
      <c r="G7" s="9"/>
      <c r="H7" s="2"/>
      <c r="I7" s="2"/>
      <c r="J7" s="2"/>
      <c r="K7" s="2"/>
      <c r="L7" s="2"/>
      <c r="M7" s="2"/>
      <c r="N7" s="2"/>
    </row>
    <row r="8" spans="1:14" ht="38.25">
      <c r="A8" s="14" t="s">
        <v>6</v>
      </c>
      <c r="B8" s="15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6" t="s">
        <v>12</v>
      </c>
      <c r="H8" s="15" t="s">
        <v>13</v>
      </c>
      <c r="I8" s="16" t="s">
        <v>14</v>
      </c>
      <c r="J8" s="16" t="s">
        <v>15</v>
      </c>
      <c r="K8" s="16" t="s">
        <v>16</v>
      </c>
      <c r="L8" s="16" t="s">
        <v>17</v>
      </c>
      <c r="M8" s="16" t="s">
        <v>18</v>
      </c>
      <c r="N8" s="2"/>
    </row>
    <row r="9" spans="1:14" ht="12.75">
      <c r="A9" s="17">
        <v>1</v>
      </c>
      <c r="B9" s="18" t="s">
        <v>19</v>
      </c>
      <c r="C9" s="19" t="s">
        <v>20</v>
      </c>
      <c r="D9" s="19">
        <v>1978</v>
      </c>
      <c r="E9" s="19">
        <v>1</v>
      </c>
      <c r="F9" s="20">
        <v>22</v>
      </c>
      <c r="G9" s="20">
        <v>1</v>
      </c>
      <c r="H9" s="20" t="s">
        <v>21</v>
      </c>
      <c r="I9" s="20">
        <v>1</v>
      </c>
      <c r="J9" s="20">
        <v>1</v>
      </c>
      <c r="K9" s="19">
        <v>46</v>
      </c>
      <c r="L9" s="21">
        <v>1</v>
      </c>
      <c r="M9" s="22" t="s">
        <v>22</v>
      </c>
      <c r="N9" s="2"/>
    </row>
    <row r="10" spans="1:14" ht="12.75">
      <c r="A10" s="23">
        <v>2</v>
      </c>
      <c r="B10" s="18" t="s">
        <v>23</v>
      </c>
      <c r="C10" s="19" t="s">
        <v>24</v>
      </c>
      <c r="D10" s="19">
        <v>1983</v>
      </c>
      <c r="E10" s="19">
        <v>1</v>
      </c>
      <c r="F10" s="20">
        <v>20</v>
      </c>
      <c r="G10" s="20">
        <v>3</v>
      </c>
      <c r="H10" s="20">
        <v>17</v>
      </c>
      <c r="I10" s="20">
        <v>2.5</v>
      </c>
      <c r="J10" s="20">
        <v>7.5</v>
      </c>
      <c r="K10" s="19" t="s">
        <v>25</v>
      </c>
      <c r="L10" s="21">
        <v>2</v>
      </c>
      <c r="M10" s="22" t="s">
        <v>22</v>
      </c>
      <c r="N10" s="2"/>
    </row>
    <row r="11" spans="1:14" ht="12.75">
      <c r="A11" s="24">
        <v>3</v>
      </c>
      <c r="B11" s="18" t="s">
        <v>26</v>
      </c>
      <c r="C11" s="19" t="s">
        <v>27</v>
      </c>
      <c r="D11" s="19">
        <v>1982</v>
      </c>
      <c r="E11" s="19">
        <v>1</v>
      </c>
      <c r="F11" s="20">
        <v>18</v>
      </c>
      <c r="G11" s="20">
        <v>5</v>
      </c>
      <c r="H11" s="20" t="s">
        <v>28</v>
      </c>
      <c r="I11" s="20">
        <v>8</v>
      </c>
      <c r="J11" s="20">
        <v>40</v>
      </c>
      <c r="K11" s="19" t="s">
        <v>29</v>
      </c>
      <c r="L11" s="21">
        <v>3</v>
      </c>
      <c r="M11" s="22" t="s">
        <v>22</v>
      </c>
      <c r="N11" s="2"/>
    </row>
    <row r="12" spans="1:14" ht="12.75">
      <c r="A12" s="24">
        <v>4</v>
      </c>
      <c r="B12" s="18" t="s">
        <v>30</v>
      </c>
      <c r="C12" s="19" t="s">
        <v>31</v>
      </c>
      <c r="D12" s="19">
        <v>1971</v>
      </c>
      <c r="E12" s="19" t="s">
        <v>32</v>
      </c>
      <c r="F12" s="20">
        <v>20</v>
      </c>
      <c r="G12" s="20">
        <v>3</v>
      </c>
      <c r="H12" s="20" t="s">
        <v>33</v>
      </c>
      <c r="I12" s="20">
        <v>4</v>
      </c>
      <c r="J12" s="20">
        <v>12</v>
      </c>
      <c r="K12" s="19">
        <v>13</v>
      </c>
      <c r="L12" s="21">
        <v>4</v>
      </c>
      <c r="M12" s="22" t="s">
        <v>22</v>
      </c>
      <c r="N12" s="2"/>
    </row>
    <row r="13" spans="1:14" ht="12.75">
      <c r="A13" s="24">
        <v>5</v>
      </c>
      <c r="B13" s="18" t="s">
        <v>34</v>
      </c>
      <c r="C13" s="19" t="s">
        <v>31</v>
      </c>
      <c r="D13" s="19">
        <v>1987</v>
      </c>
      <c r="E13" s="19">
        <v>2</v>
      </c>
      <c r="F13" s="20" t="s">
        <v>35</v>
      </c>
      <c r="G13" s="20">
        <v>9</v>
      </c>
      <c r="H13" s="20">
        <v>13</v>
      </c>
      <c r="I13" s="20">
        <v>5</v>
      </c>
      <c r="J13" s="20">
        <v>45</v>
      </c>
      <c r="K13" s="19" t="s">
        <v>28</v>
      </c>
      <c r="L13" s="21">
        <v>5</v>
      </c>
      <c r="M13" s="22" t="s">
        <v>22</v>
      </c>
      <c r="N13" s="2"/>
    </row>
    <row r="14" spans="1:14" ht="13.5" thickBot="1">
      <c r="A14" s="25">
        <v>6</v>
      </c>
      <c r="B14" s="26" t="s">
        <v>36</v>
      </c>
      <c r="C14" s="27" t="s">
        <v>37</v>
      </c>
      <c r="D14" s="27">
        <v>1981</v>
      </c>
      <c r="E14" s="27" t="s">
        <v>38</v>
      </c>
      <c r="F14" s="28">
        <v>20</v>
      </c>
      <c r="G14" s="28">
        <v>3</v>
      </c>
      <c r="H14" s="28">
        <v>17</v>
      </c>
      <c r="I14" s="28">
        <v>2.5</v>
      </c>
      <c r="J14" s="28">
        <v>7.5</v>
      </c>
      <c r="K14" s="29" t="s">
        <v>39</v>
      </c>
      <c r="L14" s="30">
        <v>6</v>
      </c>
      <c r="M14" s="31" t="s">
        <v>22</v>
      </c>
      <c r="N14" s="2"/>
    </row>
    <row r="15" spans="1:14" ht="13.5" thickTop="1">
      <c r="A15" s="32">
        <v>7</v>
      </c>
      <c r="B15" s="33" t="s">
        <v>40</v>
      </c>
      <c r="C15" s="34" t="s">
        <v>37</v>
      </c>
      <c r="D15" s="34">
        <v>1982</v>
      </c>
      <c r="E15" s="34">
        <v>2</v>
      </c>
      <c r="F15" s="35" t="s">
        <v>25</v>
      </c>
      <c r="G15" s="35">
        <v>8</v>
      </c>
      <c r="H15" s="35">
        <v>11</v>
      </c>
      <c r="I15" s="35">
        <v>6</v>
      </c>
      <c r="J15" s="35">
        <v>48</v>
      </c>
      <c r="K15" s="36"/>
      <c r="L15" s="37">
        <v>7</v>
      </c>
      <c r="M15" s="22" t="s">
        <v>22</v>
      </c>
      <c r="N15" s="38"/>
    </row>
    <row r="16" spans="1:14" ht="12.75">
      <c r="A16" s="39">
        <v>8</v>
      </c>
      <c r="B16" s="40" t="s">
        <v>41</v>
      </c>
      <c r="C16" s="19" t="s">
        <v>31</v>
      </c>
      <c r="D16" s="19">
        <v>1987</v>
      </c>
      <c r="E16" s="19" t="s">
        <v>38</v>
      </c>
      <c r="F16" s="20">
        <v>16</v>
      </c>
      <c r="G16" s="20">
        <v>6</v>
      </c>
      <c r="H16" s="20">
        <v>8</v>
      </c>
      <c r="I16" s="20">
        <v>9</v>
      </c>
      <c r="J16" s="20">
        <v>54</v>
      </c>
      <c r="K16" s="41"/>
      <c r="L16" s="21">
        <v>8</v>
      </c>
      <c r="M16" s="22" t="s">
        <v>22</v>
      </c>
      <c r="N16" s="38"/>
    </row>
    <row r="17" spans="1:14" ht="12.75">
      <c r="A17" s="39">
        <v>9</v>
      </c>
      <c r="B17" s="40" t="s">
        <v>42</v>
      </c>
      <c r="C17" s="19" t="s">
        <v>37</v>
      </c>
      <c r="D17" s="19">
        <v>1986</v>
      </c>
      <c r="E17" s="19" t="s">
        <v>38</v>
      </c>
      <c r="F17" s="20">
        <v>15</v>
      </c>
      <c r="G17" s="20">
        <v>7</v>
      </c>
      <c r="H17" s="20">
        <v>7</v>
      </c>
      <c r="I17" s="20">
        <v>10.5</v>
      </c>
      <c r="J17" s="20">
        <v>73.5</v>
      </c>
      <c r="K17" s="41"/>
      <c r="L17" s="21">
        <v>9</v>
      </c>
      <c r="M17" s="22" t="s">
        <v>22</v>
      </c>
      <c r="N17" s="38"/>
    </row>
    <row r="18" spans="1:14" ht="12.75">
      <c r="A18" s="24">
        <v>10</v>
      </c>
      <c r="B18" s="18" t="s">
        <v>43</v>
      </c>
      <c r="C18" s="19" t="s">
        <v>44</v>
      </c>
      <c r="D18" s="19">
        <v>1985</v>
      </c>
      <c r="E18" s="19">
        <v>3</v>
      </c>
      <c r="F18" s="20" t="s">
        <v>45</v>
      </c>
      <c r="G18" s="20">
        <v>12</v>
      </c>
      <c r="H18" s="20">
        <v>9</v>
      </c>
      <c r="I18" s="20">
        <v>7</v>
      </c>
      <c r="J18" s="20">
        <v>84</v>
      </c>
      <c r="K18" s="41"/>
      <c r="L18" s="21">
        <v>10</v>
      </c>
      <c r="M18" s="22"/>
      <c r="N18" s="38"/>
    </row>
    <row r="19" spans="1:14" ht="12.75">
      <c r="A19" s="24">
        <v>11</v>
      </c>
      <c r="B19" s="18" t="s">
        <v>46</v>
      </c>
      <c r="C19" s="19" t="s">
        <v>31</v>
      </c>
      <c r="D19" s="19">
        <v>1989</v>
      </c>
      <c r="E19" s="19">
        <v>1</v>
      </c>
      <c r="F19" s="20">
        <v>12</v>
      </c>
      <c r="G19" s="20">
        <v>11</v>
      </c>
      <c r="H19" s="20">
        <v>7</v>
      </c>
      <c r="I19" s="20">
        <v>10.5</v>
      </c>
      <c r="J19" s="20">
        <v>115.5</v>
      </c>
      <c r="K19" s="41"/>
      <c r="L19" s="21">
        <v>11</v>
      </c>
      <c r="M19" s="22"/>
      <c r="N19" s="38"/>
    </row>
    <row r="20" spans="1:14" ht="12.75">
      <c r="A20" s="24">
        <v>12</v>
      </c>
      <c r="B20" s="18" t="s">
        <v>47</v>
      </c>
      <c r="C20" s="19" t="s">
        <v>0</v>
      </c>
      <c r="D20" s="19">
        <v>1987</v>
      </c>
      <c r="E20" s="19">
        <v>3</v>
      </c>
      <c r="F20" s="20">
        <v>13</v>
      </c>
      <c r="G20" s="20">
        <v>10</v>
      </c>
      <c r="H20" s="20">
        <v>6</v>
      </c>
      <c r="I20" s="20">
        <v>12.5</v>
      </c>
      <c r="J20" s="20">
        <v>125</v>
      </c>
      <c r="K20" s="41"/>
      <c r="L20" s="21">
        <v>12</v>
      </c>
      <c r="M20" s="22"/>
      <c r="N20" s="38"/>
    </row>
    <row r="21" spans="1:14" ht="12.75">
      <c r="A21" s="24">
        <v>13</v>
      </c>
      <c r="B21" s="18" t="s">
        <v>48</v>
      </c>
      <c r="C21" s="19" t="s">
        <v>31</v>
      </c>
      <c r="D21" s="19">
        <v>1986</v>
      </c>
      <c r="E21" s="19" t="s">
        <v>38</v>
      </c>
      <c r="F21" s="20" t="s">
        <v>49</v>
      </c>
      <c r="G21" s="20">
        <v>13</v>
      </c>
      <c r="H21" s="20">
        <v>6</v>
      </c>
      <c r="I21" s="20">
        <v>12.5</v>
      </c>
      <c r="J21" s="20">
        <v>162.5</v>
      </c>
      <c r="K21" s="41"/>
      <c r="L21" s="21">
        <v>13</v>
      </c>
      <c r="M21" s="22"/>
      <c r="N21" s="38"/>
    </row>
    <row r="22" spans="1:14" ht="12.75">
      <c r="A22" s="24">
        <v>14</v>
      </c>
      <c r="B22" s="40" t="s">
        <v>50</v>
      </c>
      <c r="C22" s="19" t="s">
        <v>31</v>
      </c>
      <c r="D22" s="19"/>
      <c r="E22" s="19" t="s">
        <v>38</v>
      </c>
      <c r="F22" s="20">
        <v>4</v>
      </c>
      <c r="G22" s="20">
        <v>14</v>
      </c>
      <c r="H22" s="20" t="s">
        <v>51</v>
      </c>
      <c r="I22" s="20">
        <v>14</v>
      </c>
      <c r="J22" s="20">
        <v>196</v>
      </c>
      <c r="K22" s="41"/>
      <c r="L22" s="21">
        <v>14</v>
      </c>
      <c r="M22" s="22"/>
      <c r="N22" s="38"/>
    </row>
    <row r="23" spans="1:4" ht="12.75">
      <c r="A23" s="9"/>
      <c r="B23" s="2"/>
      <c r="C23" s="42"/>
      <c r="D23" s="42"/>
    </row>
    <row r="24" spans="1:4" ht="12.75">
      <c r="A24" s="9"/>
      <c r="B24" s="43" t="s">
        <v>52</v>
      </c>
      <c r="C24" s="44" t="s">
        <v>53</v>
      </c>
      <c r="D24" s="44"/>
    </row>
    <row r="25" spans="1:4" ht="12.75">
      <c r="A25" s="9"/>
      <c r="B25" s="43" t="s">
        <v>54</v>
      </c>
      <c r="C25" s="44" t="s">
        <v>55</v>
      </c>
      <c r="D25" s="44"/>
    </row>
  </sheetData>
  <mergeCells count="9">
    <mergeCell ref="C25:D25"/>
    <mergeCell ref="A7:B7"/>
    <mergeCell ref="C7:E7"/>
    <mergeCell ref="C23:D23"/>
    <mergeCell ref="C24:D24"/>
    <mergeCell ref="A1:M1"/>
    <mergeCell ref="A3:L3"/>
    <mergeCell ref="A4:L4"/>
    <mergeCell ref="F6:J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O13" sqref="O13"/>
    </sheetView>
  </sheetViews>
  <sheetFormatPr defaultColWidth="9.140625" defaultRowHeight="12.75"/>
  <cols>
    <col min="2" max="2" width="21.8515625" style="0" customWidth="1"/>
    <col min="3" max="3" width="20.421875" style="0" customWidth="1"/>
  </cols>
  <sheetData>
    <row r="1" spans="1:13" ht="18">
      <c r="A1" s="45" t="str">
        <f>'[2]Квалификация'!A1</f>
        <v>Открытый Чемпионат Смоленской области по скалолазанию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46" t="s">
        <v>0</v>
      </c>
      <c r="B2" s="46"/>
      <c r="C2" s="46"/>
      <c r="D2" s="46"/>
      <c r="E2" s="47"/>
      <c r="F2" s="47"/>
      <c r="G2" s="47"/>
      <c r="H2" s="47"/>
      <c r="I2" s="47"/>
      <c r="J2" s="47"/>
      <c r="K2" s="48" t="s">
        <v>1</v>
      </c>
      <c r="L2" s="48"/>
      <c r="M2" s="48"/>
    </row>
    <row r="3" spans="1:13" ht="15.7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>
      <c r="A4" s="50" t="s">
        <v>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">
      <c r="A5" s="51"/>
      <c r="B5" s="51"/>
      <c r="C5" s="51"/>
      <c r="D5" s="51"/>
      <c r="E5" s="51"/>
      <c r="F5" s="51"/>
      <c r="G5" s="51"/>
      <c r="H5" s="51"/>
      <c r="I5" s="52"/>
      <c r="J5" s="43"/>
      <c r="K5" s="43"/>
      <c r="L5" s="43"/>
      <c r="M5" s="43"/>
    </row>
    <row r="6" spans="1:13" ht="12.75">
      <c r="A6" s="43"/>
      <c r="B6" s="43"/>
      <c r="C6" s="43"/>
      <c r="D6" s="53"/>
      <c r="E6" s="54"/>
      <c r="F6" s="55" t="s">
        <v>4</v>
      </c>
      <c r="G6" s="55"/>
      <c r="H6" s="55"/>
      <c r="I6" s="55"/>
      <c r="J6" s="55"/>
      <c r="K6" s="43"/>
      <c r="L6" s="43"/>
      <c r="M6" s="43"/>
    </row>
    <row r="7" spans="1:13" ht="12.75">
      <c r="A7" s="56" t="s">
        <v>5</v>
      </c>
      <c r="B7" s="56"/>
      <c r="C7" s="56"/>
      <c r="D7" s="56"/>
      <c r="E7" s="56"/>
      <c r="F7" s="53"/>
      <c r="G7" s="53"/>
      <c r="H7" s="43"/>
      <c r="I7" s="43"/>
      <c r="J7" s="43"/>
      <c r="K7" s="43"/>
      <c r="L7" s="43"/>
      <c r="M7" s="43"/>
    </row>
    <row r="8" spans="1:13" ht="38.25">
      <c r="A8" s="57" t="s">
        <v>6</v>
      </c>
      <c r="B8" s="15" t="s">
        <v>7</v>
      </c>
      <c r="C8" s="15" t="s">
        <v>8</v>
      </c>
      <c r="D8" s="15" t="s">
        <v>9</v>
      </c>
      <c r="E8" s="15" t="s">
        <v>10</v>
      </c>
      <c r="F8" s="58" t="s">
        <v>11</v>
      </c>
      <c r="G8" s="59" t="s">
        <v>12</v>
      </c>
      <c r="H8" s="58" t="s">
        <v>13</v>
      </c>
      <c r="I8" s="59" t="s">
        <v>14</v>
      </c>
      <c r="J8" s="59" t="s">
        <v>15</v>
      </c>
      <c r="K8" s="16" t="s">
        <v>16</v>
      </c>
      <c r="L8" s="16" t="s">
        <v>17</v>
      </c>
      <c r="M8" s="59" t="s">
        <v>18</v>
      </c>
    </row>
    <row r="9" spans="1:13" ht="12.75">
      <c r="A9" s="60">
        <v>1</v>
      </c>
      <c r="B9" s="61" t="s">
        <v>57</v>
      </c>
      <c r="C9" s="62" t="s">
        <v>31</v>
      </c>
      <c r="D9" s="62">
        <v>1987</v>
      </c>
      <c r="E9" s="62" t="s">
        <v>58</v>
      </c>
      <c r="F9" s="20" t="s">
        <v>21</v>
      </c>
      <c r="G9" s="20">
        <v>1</v>
      </c>
      <c r="H9" s="20" t="s">
        <v>21</v>
      </c>
      <c r="I9" s="20">
        <v>1.5</v>
      </c>
      <c r="J9" s="20">
        <v>1.5</v>
      </c>
      <c r="K9" s="62" t="s">
        <v>21</v>
      </c>
      <c r="L9" s="63">
        <v>1</v>
      </c>
      <c r="M9" s="64">
        <v>1</v>
      </c>
    </row>
    <row r="10" spans="1:13" ht="12.75">
      <c r="A10" s="60">
        <v>2</v>
      </c>
      <c r="B10" s="61" t="s">
        <v>59</v>
      </c>
      <c r="C10" s="62" t="s">
        <v>27</v>
      </c>
      <c r="D10" s="62">
        <v>1991</v>
      </c>
      <c r="E10" s="62">
        <v>1</v>
      </c>
      <c r="F10" s="20">
        <v>26</v>
      </c>
      <c r="G10" s="20">
        <v>4</v>
      </c>
      <c r="H10" s="20" t="s">
        <v>60</v>
      </c>
      <c r="I10" s="20">
        <v>5.5</v>
      </c>
      <c r="J10" s="20">
        <v>22</v>
      </c>
      <c r="K10" s="62" t="s">
        <v>61</v>
      </c>
      <c r="L10" s="63">
        <v>2</v>
      </c>
      <c r="M10" s="65">
        <v>1</v>
      </c>
    </row>
    <row r="11" spans="1:13" ht="12.75">
      <c r="A11" s="60">
        <v>3</v>
      </c>
      <c r="B11" s="61" t="s">
        <v>62</v>
      </c>
      <c r="C11" s="62" t="s">
        <v>31</v>
      </c>
      <c r="D11" s="62">
        <v>1978</v>
      </c>
      <c r="E11" s="62" t="s">
        <v>58</v>
      </c>
      <c r="F11" s="20">
        <v>22</v>
      </c>
      <c r="G11" s="20">
        <v>10</v>
      </c>
      <c r="H11" s="20" t="s">
        <v>21</v>
      </c>
      <c r="I11" s="20">
        <v>1.5</v>
      </c>
      <c r="J11" s="20">
        <v>15</v>
      </c>
      <c r="K11" s="62">
        <v>46</v>
      </c>
      <c r="L11" s="63">
        <v>3</v>
      </c>
      <c r="M11" s="65">
        <v>1</v>
      </c>
    </row>
    <row r="12" spans="1:13" ht="12.75">
      <c r="A12" s="60">
        <v>4</v>
      </c>
      <c r="B12" s="61" t="s">
        <v>63</v>
      </c>
      <c r="C12" s="62" t="s">
        <v>31</v>
      </c>
      <c r="D12" s="62">
        <v>1988</v>
      </c>
      <c r="E12" s="62">
        <v>1</v>
      </c>
      <c r="F12" s="20">
        <v>26</v>
      </c>
      <c r="G12" s="20">
        <v>4</v>
      </c>
      <c r="H12" s="20" t="s">
        <v>60</v>
      </c>
      <c r="I12" s="20">
        <v>5.5</v>
      </c>
      <c r="J12" s="20">
        <v>22</v>
      </c>
      <c r="K12" s="62" t="s">
        <v>64</v>
      </c>
      <c r="L12" s="63">
        <v>4</v>
      </c>
      <c r="M12" s="65">
        <v>1</v>
      </c>
    </row>
    <row r="13" spans="1:13" ht="12.75">
      <c r="A13" s="60">
        <v>5</v>
      </c>
      <c r="B13" s="61" t="s">
        <v>65</v>
      </c>
      <c r="C13" s="62" t="s">
        <v>66</v>
      </c>
      <c r="D13" s="62">
        <v>1984</v>
      </c>
      <c r="E13" s="62" t="s">
        <v>38</v>
      </c>
      <c r="F13" s="20" t="s">
        <v>67</v>
      </c>
      <c r="G13" s="20">
        <v>9</v>
      </c>
      <c r="H13" s="20" t="s">
        <v>68</v>
      </c>
      <c r="I13" s="20">
        <v>8</v>
      </c>
      <c r="J13" s="20">
        <v>72</v>
      </c>
      <c r="K13" s="62" t="s">
        <v>69</v>
      </c>
      <c r="L13" s="63">
        <v>5</v>
      </c>
      <c r="M13" s="65">
        <v>1</v>
      </c>
    </row>
    <row r="14" spans="1:13" ht="12.75">
      <c r="A14" s="60">
        <v>6</v>
      </c>
      <c r="B14" s="61" t="s">
        <v>70</v>
      </c>
      <c r="C14" s="62" t="s">
        <v>71</v>
      </c>
      <c r="D14" s="62">
        <v>1987</v>
      </c>
      <c r="E14" s="62" t="s">
        <v>58</v>
      </c>
      <c r="F14" s="20">
        <v>26</v>
      </c>
      <c r="G14" s="20">
        <v>4</v>
      </c>
      <c r="H14" s="20" t="s">
        <v>60</v>
      </c>
      <c r="I14" s="20">
        <v>5.5</v>
      </c>
      <c r="J14" s="20">
        <v>22</v>
      </c>
      <c r="K14" s="62" t="s">
        <v>72</v>
      </c>
      <c r="L14" s="63">
        <v>6</v>
      </c>
      <c r="M14" s="65">
        <v>1</v>
      </c>
    </row>
    <row r="15" spans="1:13" ht="12.75">
      <c r="A15" s="60">
        <v>7</v>
      </c>
      <c r="B15" s="61" t="s">
        <v>73</v>
      </c>
      <c r="C15" s="62" t="s">
        <v>44</v>
      </c>
      <c r="D15" s="62">
        <v>1989</v>
      </c>
      <c r="E15" s="62" t="s">
        <v>58</v>
      </c>
      <c r="F15" s="20">
        <v>26</v>
      </c>
      <c r="G15" s="20">
        <v>4</v>
      </c>
      <c r="H15" s="20">
        <v>13</v>
      </c>
      <c r="I15" s="20">
        <v>18</v>
      </c>
      <c r="J15" s="20">
        <v>72</v>
      </c>
      <c r="K15" s="62" t="s">
        <v>74</v>
      </c>
      <c r="L15" s="63">
        <v>7</v>
      </c>
      <c r="M15" s="65">
        <v>1</v>
      </c>
    </row>
    <row r="16" spans="1:13" ht="12.75">
      <c r="A16" s="60">
        <v>8</v>
      </c>
      <c r="B16" s="61" t="s">
        <v>75</v>
      </c>
      <c r="C16" s="62" t="s">
        <v>71</v>
      </c>
      <c r="D16" s="62">
        <v>1987</v>
      </c>
      <c r="E16" s="62" t="s">
        <v>58</v>
      </c>
      <c r="F16" s="20">
        <v>12</v>
      </c>
      <c r="G16" s="20">
        <v>27.5</v>
      </c>
      <c r="H16" s="20" t="s">
        <v>76</v>
      </c>
      <c r="I16" s="20">
        <v>3</v>
      </c>
      <c r="J16" s="20">
        <v>82.5</v>
      </c>
      <c r="K16" s="62" t="s">
        <v>77</v>
      </c>
      <c r="L16" s="63">
        <v>8</v>
      </c>
      <c r="M16" s="65">
        <v>1</v>
      </c>
    </row>
    <row r="17" spans="1:13" ht="12.75">
      <c r="A17" s="60">
        <v>9</v>
      </c>
      <c r="B17" s="61" t="s">
        <v>78</v>
      </c>
      <c r="C17" s="62" t="s">
        <v>31</v>
      </c>
      <c r="D17" s="62">
        <v>1981</v>
      </c>
      <c r="E17" s="62">
        <v>2</v>
      </c>
      <c r="F17" s="20">
        <v>20</v>
      </c>
      <c r="G17" s="20">
        <v>15</v>
      </c>
      <c r="H17" s="20" t="s">
        <v>79</v>
      </c>
      <c r="I17" s="20">
        <v>10</v>
      </c>
      <c r="J17" s="20">
        <v>150</v>
      </c>
      <c r="K17" s="62" t="s">
        <v>80</v>
      </c>
      <c r="L17" s="63">
        <v>9</v>
      </c>
      <c r="M17" s="65">
        <v>1</v>
      </c>
    </row>
    <row r="18" spans="1:13" ht="12.75">
      <c r="A18" s="60">
        <v>10</v>
      </c>
      <c r="B18" s="61" t="s">
        <v>81</v>
      </c>
      <c r="C18" s="62" t="s">
        <v>44</v>
      </c>
      <c r="D18" s="62">
        <v>1991</v>
      </c>
      <c r="E18" s="62">
        <v>3</v>
      </c>
      <c r="F18" s="20" t="s">
        <v>82</v>
      </c>
      <c r="G18" s="20">
        <v>7</v>
      </c>
      <c r="H18" s="20" t="s">
        <v>79</v>
      </c>
      <c r="I18" s="20">
        <v>10</v>
      </c>
      <c r="J18" s="20">
        <v>70</v>
      </c>
      <c r="K18" s="62">
        <v>24</v>
      </c>
      <c r="L18" s="63">
        <v>10</v>
      </c>
      <c r="M18" s="65"/>
    </row>
    <row r="19" spans="1:13" ht="12.75">
      <c r="A19" s="60">
        <v>11</v>
      </c>
      <c r="B19" s="61" t="s">
        <v>83</v>
      </c>
      <c r="C19" s="62" t="s">
        <v>84</v>
      </c>
      <c r="D19" s="62">
        <v>1985</v>
      </c>
      <c r="E19" s="62" t="s">
        <v>58</v>
      </c>
      <c r="F19" s="20">
        <v>26</v>
      </c>
      <c r="G19" s="20">
        <v>4</v>
      </c>
      <c r="H19" s="20" t="s">
        <v>60</v>
      </c>
      <c r="I19" s="20">
        <v>5.5</v>
      </c>
      <c r="J19" s="20">
        <v>22</v>
      </c>
      <c r="K19" s="62" t="s">
        <v>85</v>
      </c>
      <c r="L19" s="63">
        <v>11</v>
      </c>
      <c r="M19" s="65"/>
    </row>
    <row r="20" spans="1:13" ht="13.5" thickBot="1">
      <c r="A20" s="66">
        <v>12</v>
      </c>
      <c r="B20" s="67" t="s">
        <v>86</v>
      </c>
      <c r="C20" s="68" t="s">
        <v>44</v>
      </c>
      <c r="D20" s="68">
        <v>1985</v>
      </c>
      <c r="E20" s="68">
        <v>2</v>
      </c>
      <c r="F20" s="69">
        <v>20</v>
      </c>
      <c r="G20" s="69">
        <v>15</v>
      </c>
      <c r="H20" s="69" t="s">
        <v>79</v>
      </c>
      <c r="I20" s="69">
        <v>10</v>
      </c>
      <c r="J20" s="70">
        <v>150</v>
      </c>
      <c r="K20" s="68">
        <v>9</v>
      </c>
      <c r="L20" s="71">
        <v>12</v>
      </c>
      <c r="M20" s="71"/>
    </row>
    <row r="21" spans="1:13" ht="13.5" thickTop="1">
      <c r="A21" s="60">
        <v>13</v>
      </c>
      <c r="B21" s="72" t="s">
        <v>87</v>
      </c>
      <c r="C21" s="73" t="s">
        <v>31</v>
      </c>
      <c r="D21" s="73">
        <v>1975</v>
      </c>
      <c r="E21" s="73" t="s">
        <v>58</v>
      </c>
      <c r="F21" s="74">
        <v>20</v>
      </c>
      <c r="G21" s="64">
        <v>15</v>
      </c>
      <c r="H21" s="75">
        <v>18</v>
      </c>
      <c r="I21" s="76">
        <v>12.5</v>
      </c>
      <c r="J21" s="76">
        <v>187.5</v>
      </c>
      <c r="K21" s="77"/>
      <c r="L21" s="78">
        <v>13</v>
      </c>
      <c r="M21" s="65"/>
    </row>
    <row r="22" spans="1:13" ht="12.75">
      <c r="A22" s="60">
        <v>14</v>
      </c>
      <c r="B22" s="79" t="s">
        <v>88</v>
      </c>
      <c r="C22" s="62" t="s">
        <v>27</v>
      </c>
      <c r="D22" s="62">
        <v>1973</v>
      </c>
      <c r="E22" s="62">
        <v>1</v>
      </c>
      <c r="F22" s="80">
        <v>24</v>
      </c>
      <c r="G22" s="20">
        <v>8</v>
      </c>
      <c r="H22" s="81">
        <v>10</v>
      </c>
      <c r="I22" s="20">
        <v>26</v>
      </c>
      <c r="J22" s="20">
        <v>208</v>
      </c>
      <c r="K22" s="82"/>
      <c r="L22" s="21">
        <v>14</v>
      </c>
      <c r="M22" s="65"/>
    </row>
    <row r="23" spans="1:13" ht="12.75">
      <c r="A23" s="60">
        <v>15</v>
      </c>
      <c r="B23" s="79" t="s">
        <v>89</v>
      </c>
      <c r="C23" s="62" t="s">
        <v>44</v>
      </c>
      <c r="D23" s="62">
        <v>1986</v>
      </c>
      <c r="E23" s="62">
        <v>2</v>
      </c>
      <c r="F23" s="80">
        <v>20</v>
      </c>
      <c r="G23" s="65">
        <v>15</v>
      </c>
      <c r="H23" s="83" t="s">
        <v>90</v>
      </c>
      <c r="I23" s="20">
        <v>14</v>
      </c>
      <c r="J23" s="20">
        <v>210</v>
      </c>
      <c r="K23" s="82"/>
      <c r="L23" s="21">
        <v>15</v>
      </c>
      <c r="M23" s="82"/>
    </row>
    <row r="24" spans="1:13" ht="12.75">
      <c r="A24" s="60">
        <v>16</v>
      </c>
      <c r="B24" s="79" t="s">
        <v>91</v>
      </c>
      <c r="C24" s="62" t="s">
        <v>92</v>
      </c>
      <c r="D24" s="62">
        <v>1989</v>
      </c>
      <c r="E24" s="62">
        <v>2</v>
      </c>
      <c r="F24" s="80">
        <v>20</v>
      </c>
      <c r="G24" s="65">
        <v>15</v>
      </c>
      <c r="H24" s="83">
        <v>17</v>
      </c>
      <c r="I24" s="20">
        <v>15.5</v>
      </c>
      <c r="J24" s="20">
        <v>232.5</v>
      </c>
      <c r="K24" s="82"/>
      <c r="L24" s="21" t="s">
        <v>93</v>
      </c>
      <c r="M24" s="82"/>
    </row>
    <row r="25" spans="1:13" ht="12.75">
      <c r="A25" s="60">
        <v>17</v>
      </c>
      <c r="B25" s="79" t="s">
        <v>94</v>
      </c>
      <c r="C25" s="62" t="s">
        <v>37</v>
      </c>
      <c r="D25" s="62">
        <v>1989</v>
      </c>
      <c r="E25" s="62" t="s">
        <v>38</v>
      </c>
      <c r="F25" s="81">
        <v>20</v>
      </c>
      <c r="G25" s="65">
        <v>15</v>
      </c>
      <c r="H25" s="83">
        <v>17</v>
      </c>
      <c r="I25" s="20">
        <v>15.5</v>
      </c>
      <c r="J25" s="20">
        <v>232.5</v>
      </c>
      <c r="K25" s="82"/>
      <c r="L25" s="21" t="s">
        <v>93</v>
      </c>
      <c r="M25" s="82"/>
    </row>
    <row r="26" spans="1:13" ht="12.75">
      <c r="A26" s="60">
        <v>18</v>
      </c>
      <c r="B26" s="79" t="s">
        <v>95</v>
      </c>
      <c r="C26" s="62" t="s">
        <v>37</v>
      </c>
      <c r="D26" s="62">
        <v>1985</v>
      </c>
      <c r="E26" s="62" t="s">
        <v>38</v>
      </c>
      <c r="F26" s="81">
        <v>20</v>
      </c>
      <c r="G26" s="65">
        <v>15</v>
      </c>
      <c r="H26" s="83">
        <v>13</v>
      </c>
      <c r="I26" s="20">
        <v>18</v>
      </c>
      <c r="J26" s="20">
        <v>270</v>
      </c>
      <c r="K26" s="82"/>
      <c r="L26" s="21">
        <v>18</v>
      </c>
      <c r="M26" s="82"/>
    </row>
    <row r="27" spans="1:13" ht="12.75">
      <c r="A27" s="60">
        <v>19</v>
      </c>
      <c r="B27" s="79" t="s">
        <v>96</v>
      </c>
      <c r="C27" s="62" t="s">
        <v>97</v>
      </c>
      <c r="D27" s="62">
        <v>1989</v>
      </c>
      <c r="E27" s="62" t="s">
        <v>38</v>
      </c>
      <c r="F27" s="80" t="s">
        <v>98</v>
      </c>
      <c r="G27" s="20">
        <v>25</v>
      </c>
      <c r="H27" s="81">
        <v>18</v>
      </c>
      <c r="I27" s="20">
        <v>12.5</v>
      </c>
      <c r="J27" s="20">
        <v>312.5</v>
      </c>
      <c r="K27" s="82"/>
      <c r="L27" s="21">
        <v>19</v>
      </c>
      <c r="M27" s="82"/>
    </row>
    <row r="28" spans="1:13" ht="12.75">
      <c r="A28" s="60">
        <v>20</v>
      </c>
      <c r="B28" s="79" t="s">
        <v>99</v>
      </c>
      <c r="C28" s="62" t="s">
        <v>44</v>
      </c>
      <c r="D28" s="62">
        <v>1989</v>
      </c>
      <c r="E28" s="62">
        <v>1</v>
      </c>
      <c r="F28" s="22">
        <v>20</v>
      </c>
      <c r="G28" s="65">
        <v>15</v>
      </c>
      <c r="H28" s="22">
        <v>11</v>
      </c>
      <c r="I28" s="65">
        <v>22</v>
      </c>
      <c r="J28" s="65">
        <v>330</v>
      </c>
      <c r="K28" s="82"/>
      <c r="L28" s="84">
        <v>20</v>
      </c>
      <c r="M28" s="82"/>
    </row>
    <row r="29" spans="1:13" ht="12.75">
      <c r="A29" s="60">
        <v>21</v>
      </c>
      <c r="B29" s="79" t="s">
        <v>100</v>
      </c>
      <c r="C29" s="62" t="s">
        <v>31</v>
      </c>
      <c r="D29" s="62">
        <v>1970</v>
      </c>
      <c r="E29" s="62">
        <v>3</v>
      </c>
      <c r="F29" s="80">
        <v>20</v>
      </c>
      <c r="G29" s="65">
        <v>15</v>
      </c>
      <c r="H29" s="81" t="s">
        <v>101</v>
      </c>
      <c r="I29" s="20">
        <v>24</v>
      </c>
      <c r="J29" s="20">
        <v>360</v>
      </c>
      <c r="K29" s="82"/>
      <c r="L29" s="21">
        <v>21</v>
      </c>
      <c r="M29" s="82"/>
    </row>
    <row r="30" spans="1:13" ht="12.75">
      <c r="A30" s="60">
        <v>22</v>
      </c>
      <c r="B30" s="79" t="s">
        <v>102</v>
      </c>
      <c r="C30" s="62" t="s">
        <v>66</v>
      </c>
      <c r="D30" s="62">
        <v>1986</v>
      </c>
      <c r="E30" s="62" t="s">
        <v>38</v>
      </c>
      <c r="F30" s="81" t="s">
        <v>76</v>
      </c>
      <c r="G30" s="20">
        <v>20</v>
      </c>
      <c r="H30" s="83" t="s">
        <v>103</v>
      </c>
      <c r="I30" s="20">
        <v>20</v>
      </c>
      <c r="J30" s="20">
        <v>400</v>
      </c>
      <c r="K30" s="82"/>
      <c r="L30" s="21">
        <v>22</v>
      </c>
      <c r="M30" s="82"/>
    </row>
    <row r="31" spans="1:13" ht="12.75">
      <c r="A31" s="60">
        <v>23</v>
      </c>
      <c r="B31" s="79" t="s">
        <v>104</v>
      </c>
      <c r="C31" s="62" t="s">
        <v>97</v>
      </c>
      <c r="D31" s="62">
        <v>1991</v>
      </c>
      <c r="E31" s="62" t="s">
        <v>38</v>
      </c>
      <c r="F31" s="80">
        <v>16</v>
      </c>
      <c r="G31" s="20">
        <v>21</v>
      </c>
      <c r="H31" s="81" t="s">
        <v>45</v>
      </c>
      <c r="I31" s="20">
        <v>21</v>
      </c>
      <c r="J31" s="20">
        <v>441</v>
      </c>
      <c r="K31" s="82"/>
      <c r="L31" s="21">
        <v>23</v>
      </c>
      <c r="M31" s="82"/>
    </row>
    <row r="32" spans="1:13" ht="12.75">
      <c r="A32" s="60">
        <v>24</v>
      </c>
      <c r="B32" s="79" t="s">
        <v>105</v>
      </c>
      <c r="C32" s="62" t="s">
        <v>66</v>
      </c>
      <c r="D32" s="62">
        <v>1986</v>
      </c>
      <c r="E32" s="62" t="s">
        <v>38</v>
      </c>
      <c r="F32" s="80">
        <v>12</v>
      </c>
      <c r="G32" s="20">
        <v>27.5</v>
      </c>
      <c r="H32" s="81">
        <v>13</v>
      </c>
      <c r="I32" s="20">
        <v>18</v>
      </c>
      <c r="J32" s="20">
        <v>495</v>
      </c>
      <c r="K32" s="82"/>
      <c r="L32" s="21">
        <v>24</v>
      </c>
      <c r="M32" s="82"/>
    </row>
    <row r="33" spans="1:13" ht="12.75">
      <c r="A33" s="60">
        <v>25</v>
      </c>
      <c r="B33" s="61" t="s">
        <v>106</v>
      </c>
      <c r="C33" s="62" t="s">
        <v>44</v>
      </c>
      <c r="D33" s="62">
        <v>1986</v>
      </c>
      <c r="E33" s="62">
        <v>2</v>
      </c>
      <c r="F33" s="81" t="s">
        <v>107</v>
      </c>
      <c r="G33" s="20">
        <v>22</v>
      </c>
      <c r="H33" s="83">
        <v>10</v>
      </c>
      <c r="I33" s="20">
        <v>26</v>
      </c>
      <c r="J33" s="20">
        <v>572</v>
      </c>
      <c r="K33" s="82"/>
      <c r="L33" s="85">
        <v>25</v>
      </c>
      <c r="M33" s="82"/>
    </row>
    <row r="34" spans="1:13" ht="12.75">
      <c r="A34" s="60">
        <v>26</v>
      </c>
      <c r="B34" s="61" t="s">
        <v>108</v>
      </c>
      <c r="C34" s="62" t="s">
        <v>0</v>
      </c>
      <c r="D34" s="62">
        <v>1984</v>
      </c>
      <c r="E34" s="62" t="s">
        <v>38</v>
      </c>
      <c r="F34" s="81">
        <v>13</v>
      </c>
      <c r="G34" s="20">
        <v>23.5</v>
      </c>
      <c r="H34" s="83" t="s">
        <v>109</v>
      </c>
      <c r="I34" s="20">
        <v>30</v>
      </c>
      <c r="J34" s="20">
        <v>705</v>
      </c>
      <c r="K34" s="82"/>
      <c r="L34" s="85">
        <v>26</v>
      </c>
      <c r="M34" s="82"/>
    </row>
    <row r="35" spans="1:13" ht="12.75">
      <c r="A35" s="60">
        <v>27</v>
      </c>
      <c r="B35" s="61" t="s">
        <v>110</v>
      </c>
      <c r="C35" s="62" t="s">
        <v>44</v>
      </c>
      <c r="D35" s="62">
        <v>1988</v>
      </c>
      <c r="E35" s="62" t="s">
        <v>38</v>
      </c>
      <c r="F35" s="81">
        <v>12</v>
      </c>
      <c r="G35" s="20">
        <v>27.5</v>
      </c>
      <c r="H35" s="83">
        <v>10</v>
      </c>
      <c r="I35" s="20">
        <v>26</v>
      </c>
      <c r="J35" s="20">
        <v>715</v>
      </c>
      <c r="K35" s="82"/>
      <c r="L35" s="85">
        <v>27</v>
      </c>
      <c r="M35" s="82"/>
    </row>
    <row r="36" spans="1:13" ht="12.75">
      <c r="A36" s="60">
        <v>28</v>
      </c>
      <c r="B36" s="61" t="s">
        <v>111</v>
      </c>
      <c r="C36" s="62" t="s">
        <v>97</v>
      </c>
      <c r="D36" s="62">
        <v>1987</v>
      </c>
      <c r="E36" s="62" t="s">
        <v>38</v>
      </c>
      <c r="F36" s="80">
        <v>13</v>
      </c>
      <c r="G36" s="20">
        <v>23.5</v>
      </c>
      <c r="H36" s="83">
        <v>7</v>
      </c>
      <c r="I36" s="20">
        <v>33</v>
      </c>
      <c r="J36" s="20">
        <v>775.5</v>
      </c>
      <c r="K36" s="82"/>
      <c r="L36" s="85">
        <v>28</v>
      </c>
      <c r="M36" s="82"/>
    </row>
    <row r="37" spans="1:13" ht="12.75">
      <c r="A37" s="60">
        <v>29</v>
      </c>
      <c r="B37" s="61" t="s">
        <v>112</v>
      </c>
      <c r="C37" s="62" t="s">
        <v>92</v>
      </c>
      <c r="D37" s="62">
        <v>1989</v>
      </c>
      <c r="E37" s="62">
        <v>3</v>
      </c>
      <c r="F37" s="81">
        <v>6</v>
      </c>
      <c r="G37" s="20">
        <v>34</v>
      </c>
      <c r="H37" s="83" t="s">
        <v>113</v>
      </c>
      <c r="I37" s="20">
        <v>23</v>
      </c>
      <c r="J37" s="20">
        <v>782</v>
      </c>
      <c r="K37" s="82"/>
      <c r="L37" s="85">
        <v>29</v>
      </c>
      <c r="M37" s="82"/>
    </row>
    <row r="38" spans="1:13" ht="12.75">
      <c r="A38" s="60">
        <v>30</v>
      </c>
      <c r="B38" s="61" t="s">
        <v>114</v>
      </c>
      <c r="C38" s="62" t="s">
        <v>115</v>
      </c>
      <c r="D38" s="62">
        <v>1980</v>
      </c>
      <c r="E38" s="62" t="s">
        <v>38</v>
      </c>
      <c r="F38" s="81" t="s">
        <v>45</v>
      </c>
      <c r="G38" s="20">
        <v>30</v>
      </c>
      <c r="H38" s="83">
        <v>9</v>
      </c>
      <c r="I38" s="20">
        <v>29</v>
      </c>
      <c r="J38" s="20">
        <v>870</v>
      </c>
      <c r="K38" s="82"/>
      <c r="L38" s="85">
        <v>30</v>
      </c>
      <c r="M38" s="82"/>
    </row>
    <row r="39" spans="1:13" ht="12.75">
      <c r="A39" s="60">
        <v>31</v>
      </c>
      <c r="B39" s="61" t="s">
        <v>116</v>
      </c>
      <c r="C39" s="62" t="s">
        <v>97</v>
      </c>
      <c r="D39" s="62">
        <v>1988</v>
      </c>
      <c r="E39" s="62" t="s">
        <v>38</v>
      </c>
      <c r="F39" s="80">
        <v>12</v>
      </c>
      <c r="G39" s="20">
        <v>27.5</v>
      </c>
      <c r="H39" s="81" t="s">
        <v>49</v>
      </c>
      <c r="I39" s="20">
        <v>32</v>
      </c>
      <c r="J39" s="20">
        <v>880</v>
      </c>
      <c r="K39" s="82"/>
      <c r="L39" s="85">
        <v>31</v>
      </c>
      <c r="M39" s="82"/>
    </row>
    <row r="40" spans="1:13" ht="12.75">
      <c r="A40" s="60">
        <v>32</v>
      </c>
      <c r="B40" s="61" t="s">
        <v>117</v>
      </c>
      <c r="C40" s="62" t="s">
        <v>31</v>
      </c>
      <c r="D40" s="62">
        <v>1964</v>
      </c>
      <c r="E40" s="62" t="s">
        <v>38</v>
      </c>
      <c r="F40" s="80">
        <v>9</v>
      </c>
      <c r="G40" s="20">
        <v>33</v>
      </c>
      <c r="H40" s="81" t="s">
        <v>118</v>
      </c>
      <c r="I40" s="20">
        <v>28</v>
      </c>
      <c r="J40" s="20">
        <v>924</v>
      </c>
      <c r="K40" s="82"/>
      <c r="L40" s="85">
        <v>32</v>
      </c>
      <c r="M40" s="82"/>
    </row>
    <row r="41" spans="1:13" ht="12.75">
      <c r="A41" s="60">
        <v>33</v>
      </c>
      <c r="B41" s="61" t="s">
        <v>119</v>
      </c>
      <c r="C41" s="62" t="s">
        <v>31</v>
      </c>
      <c r="D41" s="62">
        <v>1987</v>
      </c>
      <c r="E41" s="62" t="s">
        <v>38</v>
      </c>
      <c r="F41" s="80" t="s">
        <v>120</v>
      </c>
      <c r="G41" s="20">
        <v>32</v>
      </c>
      <c r="H41" s="81">
        <v>8</v>
      </c>
      <c r="I41" s="20">
        <v>31</v>
      </c>
      <c r="J41" s="20">
        <v>992</v>
      </c>
      <c r="K41" s="82"/>
      <c r="L41" s="85">
        <v>33</v>
      </c>
      <c r="M41" s="82"/>
    </row>
    <row r="42" spans="1:13" ht="12.75">
      <c r="A42" s="60">
        <v>34</v>
      </c>
      <c r="B42" s="61" t="s">
        <v>121</v>
      </c>
      <c r="C42" s="62" t="s">
        <v>0</v>
      </c>
      <c r="D42" s="62">
        <v>1989</v>
      </c>
      <c r="E42" s="62" t="s">
        <v>38</v>
      </c>
      <c r="F42" s="80">
        <v>11</v>
      </c>
      <c r="G42" s="20">
        <v>31</v>
      </c>
      <c r="H42" s="81" t="s">
        <v>122</v>
      </c>
      <c r="I42" s="20">
        <v>34</v>
      </c>
      <c r="J42" s="20">
        <v>1054</v>
      </c>
      <c r="K42" s="86"/>
      <c r="L42" s="85">
        <v>34</v>
      </c>
      <c r="M42" s="86"/>
    </row>
    <row r="43" spans="1:13" ht="12.75">
      <c r="A43" s="87"/>
      <c r="B43" s="88"/>
      <c r="C43" s="89"/>
      <c r="D43" s="89"/>
      <c r="E43" s="90"/>
      <c r="F43" s="91"/>
      <c r="G43" s="92"/>
      <c r="H43" s="93"/>
      <c r="I43" s="43"/>
      <c r="J43" s="43"/>
      <c r="K43" s="43"/>
      <c r="L43" s="43"/>
      <c r="M43" s="43"/>
    </row>
    <row r="44" spans="1:13" ht="12.75">
      <c r="A44" s="53"/>
      <c r="B44" s="43" t="s">
        <v>52</v>
      </c>
      <c r="C44" s="94" t="s">
        <v>53</v>
      </c>
      <c r="D44" s="94"/>
      <c r="E44" s="43"/>
      <c r="F44" s="53"/>
      <c r="G44" s="53"/>
      <c r="H44" s="43"/>
      <c r="I44" s="43"/>
      <c r="J44" s="43"/>
      <c r="K44" s="43"/>
      <c r="L44" s="43"/>
      <c r="M44" s="43"/>
    </row>
    <row r="45" spans="1:13" ht="12.75">
      <c r="A45" s="53"/>
      <c r="B45" s="43" t="s">
        <v>54</v>
      </c>
      <c r="C45" s="94" t="s">
        <v>55</v>
      </c>
      <c r="D45" s="94"/>
      <c r="E45" s="43"/>
      <c r="F45" s="53"/>
      <c r="G45" s="53"/>
      <c r="H45" s="43"/>
      <c r="I45" s="43"/>
      <c r="J45" s="43"/>
      <c r="K45" s="43"/>
      <c r="L45" s="43"/>
      <c r="M45" s="43"/>
    </row>
    <row r="46" spans="1:13" ht="12.75">
      <c r="A46" s="53"/>
      <c r="B46" s="43"/>
      <c r="C46" s="43"/>
      <c r="D46" s="53"/>
      <c r="E46" s="43"/>
      <c r="F46" s="53"/>
      <c r="G46" s="53"/>
      <c r="H46" s="43"/>
      <c r="I46" s="43"/>
      <c r="J46" s="43"/>
      <c r="K46" s="43"/>
      <c r="L46" s="43"/>
      <c r="M46" s="43"/>
    </row>
    <row r="47" spans="1:13" ht="12.75">
      <c r="A47" s="53"/>
      <c r="B47" s="43"/>
      <c r="C47" s="43"/>
      <c r="D47" s="53"/>
      <c r="E47" s="43"/>
      <c r="F47" s="53"/>
      <c r="G47" s="53"/>
      <c r="H47" s="43"/>
      <c r="I47" s="43"/>
      <c r="J47" s="43"/>
      <c r="K47" s="43"/>
      <c r="L47" s="43"/>
      <c r="M47" s="43"/>
    </row>
  </sheetData>
  <mergeCells count="9">
    <mergeCell ref="C45:D45"/>
    <mergeCell ref="F6:J6"/>
    <mergeCell ref="A7:B7"/>
    <mergeCell ref="C7:E7"/>
    <mergeCell ref="C44:D44"/>
    <mergeCell ref="A1:M1"/>
    <mergeCell ref="K2:M2"/>
    <mergeCell ref="A3:M3"/>
    <mergeCell ref="A4:M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2008-11-11T20:10:12Z</dcterms:modified>
  <cp:category/>
  <cp:version/>
  <cp:contentType/>
  <cp:contentStatus/>
</cp:coreProperties>
</file>