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11640" activeTab="7"/>
  </bookViews>
  <sheets>
    <sheet name="ПМтр" sheetId="1" r:id="rId1"/>
    <sheet name="ПДтр" sheetId="2" r:id="rId2"/>
    <sheet name="МЮтр" sheetId="3" r:id="rId3"/>
    <sheet name="МДтр" sheetId="4" r:id="rId4"/>
    <sheet name="ПМск" sheetId="5" r:id="rId5"/>
    <sheet name="ПДск" sheetId="6" r:id="rId6"/>
    <sheet name="МЮск" sheetId="7" r:id="rId7"/>
    <sheet name="МДск" sheetId="8" r:id="rId8"/>
    <sheet name="схемы финалов" sheetId="9" r:id="rId9"/>
  </sheets>
  <definedNames/>
  <calcPr fullCalcOnLoad="1" refMode="R1C1"/>
</workbook>
</file>

<file path=xl/sharedStrings.xml><?xml version="1.0" encoding="utf-8"?>
<sst xmlns="http://schemas.openxmlformats.org/spreadsheetml/2006/main" count="1434" uniqueCount="602">
  <si>
    <t>№</t>
  </si>
  <si>
    <t>ФИО</t>
  </si>
  <si>
    <t>г.р</t>
  </si>
  <si>
    <t>разряд</t>
  </si>
  <si>
    <t>Команда</t>
  </si>
  <si>
    <t>Шигапов Руслан</t>
  </si>
  <si>
    <t>МОУ ДОД ДЮСШ</t>
  </si>
  <si>
    <t>1 юн.</t>
  </si>
  <si>
    <t>Орлина Кристина</t>
  </si>
  <si>
    <t>Белых Михаил</t>
  </si>
  <si>
    <t>Кротова Анастасия</t>
  </si>
  <si>
    <t>Таксиков Николай</t>
  </si>
  <si>
    <t>Астафьев Роман</t>
  </si>
  <si>
    <t>Басанец Майя</t>
  </si>
  <si>
    <t>Басанец Иван</t>
  </si>
  <si>
    <t>2 юн.</t>
  </si>
  <si>
    <t xml:space="preserve">Открытый Юношеский Кубок по скалолазанию КС Дворца детского спорта </t>
  </si>
  <si>
    <t>в рамках молодежного фестиваля "Паучок"</t>
  </si>
  <si>
    <t>26-27 декабря 2009 г.</t>
  </si>
  <si>
    <t>ДДС</t>
  </si>
  <si>
    <t>Подгорный Александр</t>
  </si>
  <si>
    <t>Marina-club</t>
  </si>
  <si>
    <t>б/р</t>
  </si>
  <si>
    <t>Толкачева Майя</t>
  </si>
  <si>
    <t>Кучин Владислав</t>
  </si>
  <si>
    <t xml:space="preserve">Скоробогатько Степан  </t>
  </si>
  <si>
    <t xml:space="preserve">Александров Игорь      </t>
  </si>
  <si>
    <t xml:space="preserve">Бушин Олег             </t>
  </si>
  <si>
    <t xml:space="preserve">Скоробогатько Матвей </t>
  </si>
  <si>
    <t>Горев Алексей</t>
  </si>
  <si>
    <t xml:space="preserve">Гайдук Александр      </t>
  </si>
  <si>
    <t xml:space="preserve">Соколов Вячеслав      </t>
  </si>
  <si>
    <t>3юн</t>
  </si>
  <si>
    <t xml:space="preserve">Борисов Тимофей       </t>
  </si>
  <si>
    <t>1юн</t>
  </si>
  <si>
    <t xml:space="preserve">Бритов Артем          </t>
  </si>
  <si>
    <t xml:space="preserve">Титов Иван            </t>
  </si>
  <si>
    <t xml:space="preserve">Лялин Дмитрий         </t>
  </si>
  <si>
    <t xml:space="preserve">Новиков Максим       </t>
  </si>
  <si>
    <t xml:space="preserve">Крячков Егор          </t>
  </si>
  <si>
    <t xml:space="preserve">Шапиро Иван           </t>
  </si>
  <si>
    <t xml:space="preserve">Хуторов Дмитрий       </t>
  </si>
  <si>
    <t xml:space="preserve">Тимофеев Артем       </t>
  </si>
  <si>
    <t>СДЮСШОР №9-ДДС</t>
  </si>
  <si>
    <t xml:space="preserve">Чернова Таисия         </t>
  </si>
  <si>
    <t xml:space="preserve"> 3юн</t>
  </si>
  <si>
    <t xml:space="preserve">Иноземцева Анастасия   </t>
  </si>
  <si>
    <t xml:space="preserve">Каркавина Анастасия   </t>
  </si>
  <si>
    <t xml:space="preserve">Хуторова Юлия         </t>
  </si>
  <si>
    <t xml:space="preserve">Отвагина Екатерина     </t>
  </si>
  <si>
    <t xml:space="preserve">Смирнов Михаил        </t>
  </si>
  <si>
    <t xml:space="preserve">Янгалычев Сагит        </t>
  </si>
  <si>
    <t xml:space="preserve">Привалов Александр    </t>
  </si>
  <si>
    <t xml:space="preserve">Нецветаева Наталья     </t>
  </si>
  <si>
    <t xml:space="preserve"> кмс</t>
  </si>
  <si>
    <t xml:space="preserve">Обручева Татьяна       </t>
  </si>
  <si>
    <t xml:space="preserve">Базилова Варвара      </t>
  </si>
  <si>
    <t xml:space="preserve">Малышева Дарья </t>
  </si>
  <si>
    <t>1р</t>
  </si>
  <si>
    <t xml:space="preserve">Демченко Дина </t>
  </si>
  <si>
    <t>3р</t>
  </si>
  <si>
    <t xml:space="preserve">Демченко Карина </t>
  </si>
  <si>
    <t>Васильченко Юлия</t>
  </si>
  <si>
    <t xml:space="preserve">Огурцов Макар </t>
  </si>
  <si>
    <t xml:space="preserve">Медведев Андрей </t>
  </si>
  <si>
    <t>2ю</t>
  </si>
  <si>
    <t>ЦДТ "Строгино" - кл.Визбора</t>
  </si>
  <si>
    <t>2 юн</t>
  </si>
  <si>
    <t>Прокофьев Константин</t>
  </si>
  <si>
    <t>Евстегнеева Ульяна</t>
  </si>
  <si>
    <t>Маркова Вера</t>
  </si>
  <si>
    <t>б\р</t>
  </si>
  <si>
    <t>Балакин Денис</t>
  </si>
  <si>
    <t>"Сен-Бернары" г. Тверь</t>
  </si>
  <si>
    <t>Архипов Павел</t>
  </si>
  <si>
    <t>МГТУ</t>
  </si>
  <si>
    <t>Иванова Александра</t>
  </si>
  <si>
    <t>3 юн</t>
  </si>
  <si>
    <t xml:space="preserve">Алексеев Пётр </t>
  </si>
  <si>
    <t xml:space="preserve">Алёшин Михаил </t>
  </si>
  <si>
    <t xml:space="preserve">Антонов Иван </t>
  </si>
  <si>
    <t xml:space="preserve">Антонов Олег </t>
  </si>
  <si>
    <t xml:space="preserve">Бирюков Дмитрий </t>
  </si>
  <si>
    <t>Михайловский Александр</t>
  </si>
  <si>
    <t xml:space="preserve">Самоделко Макар </t>
  </si>
  <si>
    <t xml:space="preserve">Сёмин Марк </t>
  </si>
  <si>
    <t>Сухенко Игорь</t>
  </si>
  <si>
    <t>"Вертикаль-КС ДДС"</t>
  </si>
  <si>
    <t>Нистратова Мария</t>
  </si>
  <si>
    <t xml:space="preserve">Смирнова Марина </t>
  </si>
  <si>
    <t xml:space="preserve">Григоренко Степан  </t>
  </si>
  <si>
    <t xml:space="preserve">Кузнецов Сергей  </t>
  </si>
  <si>
    <t xml:space="preserve">Матасов Иван  </t>
  </si>
  <si>
    <t>Гребеник Николай</t>
  </si>
  <si>
    <t>КС ДДС-Озерки</t>
  </si>
  <si>
    <t xml:space="preserve">Боталова Софья </t>
  </si>
  <si>
    <t>Куликов Алексей</t>
  </si>
  <si>
    <t>1996</t>
  </si>
  <si>
    <t>2юн</t>
  </si>
  <si>
    <t>Курганова Татьяна</t>
  </si>
  <si>
    <t>2000</t>
  </si>
  <si>
    <t xml:space="preserve">Шитиков Дмитрий </t>
  </si>
  <si>
    <t>Сомов Глеб</t>
  </si>
  <si>
    <t>1 юн</t>
  </si>
  <si>
    <t>Смоленск</t>
  </si>
  <si>
    <t>Василькова Елена</t>
  </si>
  <si>
    <t>Юденкова Евгения</t>
  </si>
  <si>
    <t xml:space="preserve">Семёнов Сергей </t>
  </si>
  <si>
    <t>Баскаков Кирилл</t>
  </si>
  <si>
    <t>Чичкина Лидия</t>
  </si>
  <si>
    <t>Харитонова Анастасия</t>
  </si>
  <si>
    <t>Дорофеева  Анастасия</t>
  </si>
  <si>
    <t>Провалова Александра</t>
  </si>
  <si>
    <t>Лабазникова Дарья</t>
  </si>
  <si>
    <t>СК «Ящерка»</t>
  </si>
  <si>
    <t>Тундубин Сергей</t>
  </si>
  <si>
    <t xml:space="preserve">Роговский Виктор </t>
  </si>
  <si>
    <t xml:space="preserve">Клочков Николай </t>
  </si>
  <si>
    <t xml:space="preserve">Будзуляк Богдан </t>
  </si>
  <si>
    <t>1ю</t>
  </si>
  <si>
    <t xml:space="preserve">Моштаков Алексей </t>
  </si>
  <si>
    <t xml:space="preserve"> 2ю</t>
  </si>
  <si>
    <t>Моштаков Павел</t>
  </si>
  <si>
    <t xml:space="preserve"> 1ю</t>
  </si>
  <si>
    <t xml:space="preserve">Пилипенко Артем </t>
  </si>
  <si>
    <t>Рябов Федор</t>
  </si>
  <si>
    <t>3ю</t>
  </si>
  <si>
    <t xml:space="preserve">Марголина Анна  </t>
  </si>
  <si>
    <t>Устюжанинова Анна</t>
  </si>
  <si>
    <t xml:space="preserve">Сергеева Варвара </t>
  </si>
  <si>
    <t xml:space="preserve">Румшиская Ольга </t>
  </si>
  <si>
    <t xml:space="preserve">Бегачева Мария </t>
  </si>
  <si>
    <t>Иванов Андрей</t>
  </si>
  <si>
    <t>"Эдельвейс"</t>
  </si>
  <si>
    <t>Ларюшкин Иван</t>
  </si>
  <si>
    <t>Кирьянов Григорий</t>
  </si>
  <si>
    <t>Меньшов Валентин</t>
  </si>
  <si>
    <t>Исаенко Матвей</t>
  </si>
  <si>
    <t>Гулинов Василий</t>
  </si>
  <si>
    <t>Графутко Мария</t>
  </si>
  <si>
    <t>ДЮЦ "Пресня"</t>
  </si>
  <si>
    <t>Кутьин Андрей</t>
  </si>
  <si>
    <t xml:space="preserve">Свиридов Антон </t>
  </si>
  <si>
    <t xml:space="preserve">Кулакова Дарья </t>
  </si>
  <si>
    <t>Кузьмина Анна</t>
  </si>
  <si>
    <t>Гарин Леонид</t>
  </si>
  <si>
    <t>СДЮСШОР№9-кл.им.Ю.Визбора</t>
  </si>
  <si>
    <t xml:space="preserve">Любимов Леонид </t>
  </si>
  <si>
    <t>Воробьев Николай</t>
  </si>
  <si>
    <t>ТРУДНОСТЬ</t>
  </si>
  <si>
    <t>Стартовый протокол</t>
  </si>
  <si>
    <t>Младшие юноши</t>
  </si>
  <si>
    <t>Младшие девушки</t>
  </si>
  <si>
    <t>Скорость</t>
  </si>
  <si>
    <t>Подростки-мальчики</t>
  </si>
  <si>
    <t>Подростки-девочки</t>
  </si>
  <si>
    <t>Митичкин Виталий</t>
  </si>
  <si>
    <t>«Странник-Атлант»</t>
  </si>
  <si>
    <t>Шмыкова Алина</t>
  </si>
  <si>
    <t>Попова Анна</t>
  </si>
  <si>
    <t>Мартынова Диана</t>
  </si>
  <si>
    <t>Азазова Дилия</t>
  </si>
  <si>
    <t>Чеснокова Мария</t>
  </si>
  <si>
    <t>Антропова Анна</t>
  </si>
  <si>
    <t>Яковлев Максим</t>
  </si>
  <si>
    <t>Караваев Егор</t>
  </si>
  <si>
    <t>Караваев Артем</t>
  </si>
  <si>
    <t>Бычкова Мария</t>
  </si>
  <si>
    <t>Спиридонова Евгения</t>
  </si>
  <si>
    <t>Развадовский Вячеслав</t>
  </si>
  <si>
    <t>бр</t>
  </si>
  <si>
    <t>Золотарев Константин</t>
  </si>
  <si>
    <t>Простомолов Егор</t>
  </si>
  <si>
    <t>30+</t>
  </si>
  <si>
    <t>29-</t>
  </si>
  <si>
    <t>топ</t>
  </si>
  <si>
    <t>32-</t>
  </si>
  <si>
    <t>31+</t>
  </si>
  <si>
    <t>36-</t>
  </si>
  <si>
    <t>31-</t>
  </si>
  <si>
    <t>35+</t>
  </si>
  <si>
    <t>15-</t>
  </si>
  <si>
    <t>26+</t>
  </si>
  <si>
    <t>33-</t>
  </si>
  <si>
    <t>29+</t>
  </si>
  <si>
    <t>23+</t>
  </si>
  <si>
    <t>Результаты</t>
  </si>
  <si>
    <t>место</t>
  </si>
  <si>
    <t>19+</t>
  </si>
  <si>
    <t>27+</t>
  </si>
  <si>
    <t>4+</t>
  </si>
  <si>
    <t>35-</t>
  </si>
  <si>
    <t>32+</t>
  </si>
  <si>
    <t>22-</t>
  </si>
  <si>
    <t>28+</t>
  </si>
  <si>
    <t>КС ДДС</t>
  </si>
  <si>
    <t>Беззубик Ира</t>
  </si>
  <si>
    <t>Бобруйская Мария</t>
  </si>
  <si>
    <t>СДЮСШОР №9</t>
  </si>
  <si>
    <t>Настенко Вика</t>
  </si>
  <si>
    <t>Леонова Маша</t>
  </si>
  <si>
    <t xml:space="preserve">Асатурова Аня </t>
  </si>
  <si>
    <t xml:space="preserve">Главный судья </t>
  </si>
  <si>
    <t>тр. 1</t>
  </si>
  <si>
    <t>тр.2</t>
  </si>
  <si>
    <t>Секретарь</t>
  </si>
  <si>
    <t>37-</t>
  </si>
  <si>
    <t>18-</t>
  </si>
  <si>
    <t>34-</t>
  </si>
  <si>
    <t>тр.1</t>
  </si>
  <si>
    <t>Григоренко Инга</t>
  </si>
  <si>
    <t>38-</t>
  </si>
  <si>
    <t>34+</t>
  </si>
  <si>
    <t>24-</t>
  </si>
  <si>
    <t>41-</t>
  </si>
  <si>
    <t>37+</t>
  </si>
  <si>
    <t>30-</t>
  </si>
  <si>
    <t>16+</t>
  </si>
  <si>
    <t>36+</t>
  </si>
  <si>
    <t>39-</t>
  </si>
  <si>
    <t>46+</t>
  </si>
  <si>
    <t>47-</t>
  </si>
  <si>
    <t>38+</t>
  </si>
  <si>
    <t>39+</t>
  </si>
  <si>
    <t>27-</t>
  </si>
  <si>
    <t>Черешнева В.И.</t>
  </si>
  <si>
    <t>Буянина О.А.</t>
  </si>
  <si>
    <t>Настенко Виктория</t>
  </si>
  <si>
    <t>Леонова Мария</t>
  </si>
  <si>
    <t>Асатурова Анна</t>
  </si>
  <si>
    <t>20-</t>
  </si>
  <si>
    <t>21-</t>
  </si>
  <si>
    <t>Кравцов Антон</t>
  </si>
  <si>
    <t>Дудко Владислав</t>
  </si>
  <si>
    <t>0:37.15</t>
  </si>
  <si>
    <t>0:31.26</t>
  </si>
  <si>
    <t>1:23.58</t>
  </si>
  <si>
    <t>0:29.63</t>
  </si>
  <si>
    <t>1:07.73</t>
  </si>
  <si>
    <t>0:30.48</t>
  </si>
  <si>
    <t>1:01.47</t>
  </si>
  <si>
    <t>0:58.25</t>
  </si>
  <si>
    <t>срыв</t>
  </si>
  <si>
    <t>0:11.69</t>
  </si>
  <si>
    <t>0:23.62</t>
  </si>
  <si>
    <t>0:19.52</t>
  </si>
  <si>
    <t>0:45.56</t>
  </si>
  <si>
    <t>0:52.09</t>
  </si>
  <si>
    <t>1:51.95</t>
  </si>
  <si>
    <t>1:33.04</t>
  </si>
  <si>
    <t>0:31.21</t>
  </si>
  <si>
    <t>0:20.49</t>
  </si>
  <si>
    <t>0:44.70</t>
  </si>
  <si>
    <t>0:51.58</t>
  </si>
  <si>
    <t>0:27.81</t>
  </si>
  <si>
    <t>1:05.29</t>
  </si>
  <si>
    <t>0:46.75</t>
  </si>
  <si>
    <t>1:28.43</t>
  </si>
  <si>
    <t>0:57.74</t>
  </si>
  <si>
    <t>1:55.59</t>
  </si>
  <si>
    <t>0:57.26</t>
  </si>
  <si>
    <t>1:49.78</t>
  </si>
  <si>
    <t>1:05.32</t>
  </si>
  <si>
    <t>2:02.05</t>
  </si>
  <si>
    <t>0:14.96</t>
  </si>
  <si>
    <t>0:33.92</t>
  </si>
  <si>
    <t>0:20.43</t>
  </si>
  <si>
    <t>0:39.02</t>
  </si>
  <si>
    <t>0:24.16</t>
  </si>
  <si>
    <t>1:00.67</t>
  </si>
  <si>
    <t>0:26.22</t>
  </si>
  <si>
    <t>1:31.98</t>
  </si>
  <si>
    <t>0:51.60</t>
  </si>
  <si>
    <t>0:46.86</t>
  </si>
  <si>
    <t>0:22.76</t>
  </si>
  <si>
    <t>1:45.74</t>
  </si>
  <si>
    <t>0:43.81</t>
  </si>
  <si>
    <t>0:26.11</t>
  </si>
  <si>
    <t>0:52.98</t>
  </si>
  <si>
    <t>0:17.20</t>
  </si>
  <si>
    <t>0:46.20</t>
  </si>
  <si>
    <t>0:31.00</t>
  </si>
  <si>
    <t>0:26.14</t>
  </si>
  <si>
    <t>0:16.44</t>
  </si>
  <si>
    <t>0:52.71</t>
  </si>
  <si>
    <t>0:35.08</t>
  </si>
  <si>
    <t>0:18.37</t>
  </si>
  <si>
    <t>0:37.86</t>
  </si>
  <si>
    <t>0:18.02</t>
  </si>
  <si>
    <t>0:37.19</t>
  </si>
  <si>
    <t>0:19.01</t>
  </si>
  <si>
    <t>0:37.22</t>
  </si>
  <si>
    <t>0:12.54</t>
  </si>
  <si>
    <t>0:26.70</t>
  </si>
  <si>
    <t>0:14.16</t>
  </si>
  <si>
    <t>0:29.28</t>
  </si>
  <si>
    <t>0:14.90</t>
  </si>
  <si>
    <t>0:30.54</t>
  </si>
  <si>
    <t>0:14.36</t>
  </si>
  <si>
    <t>0:30.26</t>
  </si>
  <si>
    <t>0:15.88</t>
  </si>
  <si>
    <t>0:28.98</t>
  </si>
  <si>
    <t>0:13.75</t>
  </si>
  <si>
    <t>0:28.12</t>
  </si>
  <si>
    <t>0:11.66</t>
  </si>
  <si>
    <t>0:25.61</t>
  </si>
  <si>
    <t>0:11.67</t>
  </si>
  <si>
    <t>0:24.44</t>
  </si>
  <si>
    <t>0:13.32</t>
  </si>
  <si>
    <t>0:24.72</t>
  </si>
  <si>
    <t>0:15.71</t>
  </si>
  <si>
    <t>0:26.66</t>
  </si>
  <si>
    <t>0:10.13</t>
  </si>
  <si>
    <t>0:20.06</t>
  </si>
  <si>
    <t>0:09.69</t>
  </si>
  <si>
    <t>0:18.86</t>
  </si>
  <si>
    <t>0:09.57</t>
  </si>
  <si>
    <t>0:18.94</t>
  </si>
  <si>
    <t>0:12.97</t>
  </si>
  <si>
    <t>0:25.31</t>
  </si>
  <si>
    <t>0:11.00</t>
  </si>
  <si>
    <t>0:21.28</t>
  </si>
  <si>
    <t>0:08.50</t>
  </si>
  <si>
    <t>0:19.70</t>
  </si>
  <si>
    <t>0:09.97</t>
  </si>
  <si>
    <t>0:20.69</t>
  </si>
  <si>
    <t>0:14.82</t>
  </si>
  <si>
    <t>0:27.99</t>
  </si>
  <si>
    <t>0:14.86</t>
  </si>
  <si>
    <t>0:28.91</t>
  </si>
  <si>
    <t>0:14.49</t>
  </si>
  <si>
    <t>0:29.79</t>
  </si>
  <si>
    <t>0:13.45</t>
  </si>
  <si>
    <t>0:26.68</t>
  </si>
  <si>
    <t>0:14.61</t>
  </si>
  <si>
    <t>0:29.03</t>
  </si>
  <si>
    <t>0:12.18</t>
  </si>
  <si>
    <t>0:25.04</t>
  </si>
  <si>
    <t>0:10.54</t>
  </si>
  <si>
    <t>0:22.72</t>
  </si>
  <si>
    <t>0:10.02</t>
  </si>
  <si>
    <t>0:22.55</t>
  </si>
  <si>
    <t>0:10.09</t>
  </si>
  <si>
    <t>0:20.07</t>
  </si>
  <si>
    <t>0:09.37</t>
  </si>
  <si>
    <t>0:17.44</t>
  </si>
  <si>
    <t>0:08.72</t>
  </si>
  <si>
    <t>0:17.16</t>
  </si>
  <si>
    <t>0:12.52</t>
  </si>
  <si>
    <t>0:23.79</t>
  </si>
  <si>
    <t>0:08.66</t>
  </si>
  <si>
    <t>0:17.07</t>
  </si>
  <si>
    <t>квалификация</t>
  </si>
  <si>
    <t>0:11.15</t>
  </si>
  <si>
    <t>0:18.67</t>
  </si>
  <si>
    <t>0:19.74</t>
  </si>
  <si>
    <t>0:09.75</t>
  </si>
  <si>
    <t>0:07.97</t>
  </si>
  <si>
    <t>0:17.41</t>
  </si>
  <si>
    <t>0:15.91</t>
  </si>
  <si>
    <t>финал</t>
  </si>
  <si>
    <t>0:08.70</t>
  </si>
  <si>
    <t>0:09.62</t>
  </si>
  <si>
    <t>0:17.77</t>
  </si>
  <si>
    <t>0:08.13</t>
  </si>
  <si>
    <t>0:16.57</t>
  </si>
  <si>
    <t>Азизова Дилия</t>
  </si>
  <si>
    <t>0:24.31</t>
  </si>
  <si>
    <t>0:48.76</t>
  </si>
  <si>
    <t>0:16.86</t>
  </si>
  <si>
    <t>0:51.74</t>
  </si>
  <si>
    <t>0:33.26</t>
  </si>
  <si>
    <t>1:08.04</t>
  </si>
  <si>
    <t>0:10.55</t>
  </si>
  <si>
    <t>2:20.92</t>
  </si>
  <si>
    <t>0:23.39</t>
  </si>
  <si>
    <t>0:20.02</t>
  </si>
  <si>
    <t>0:38.75</t>
  </si>
  <si>
    <t>0:27.04</t>
  </si>
  <si>
    <t>0:58.12</t>
  </si>
  <si>
    <t>0:24.71</t>
  </si>
  <si>
    <t>0:48.70</t>
  </si>
  <si>
    <t>0:29.00</t>
  </si>
  <si>
    <t>0:19.54</t>
  </si>
  <si>
    <t>1:02.36</t>
  </si>
  <si>
    <t>0:41.66</t>
  </si>
  <si>
    <t>0:21.23</t>
  </si>
  <si>
    <t>0:11.57</t>
  </si>
  <si>
    <t>0:40.04</t>
  </si>
  <si>
    <t>0:23.26</t>
  </si>
  <si>
    <t>0:32.02</t>
  </si>
  <si>
    <t>1:23.84</t>
  </si>
  <si>
    <t>0:17.37</t>
  </si>
  <si>
    <t>0:36.77</t>
  </si>
  <si>
    <t>0:19.28</t>
  </si>
  <si>
    <t>0:36.33</t>
  </si>
  <si>
    <t>0:33.91</t>
  </si>
  <si>
    <t>1:02.81</t>
  </si>
  <si>
    <t>0:28.88</t>
  </si>
  <si>
    <t>1:01.61</t>
  </si>
  <si>
    <t>0:34.86</t>
  </si>
  <si>
    <t>0:19.00</t>
  </si>
  <si>
    <t>1:17.38</t>
  </si>
  <si>
    <t>0:35.59</t>
  </si>
  <si>
    <t>0:15.41</t>
  </si>
  <si>
    <t>0:31.24</t>
  </si>
  <si>
    <t>0:20.08</t>
  </si>
  <si>
    <t>0:42.74</t>
  </si>
  <si>
    <t>0:18.51</t>
  </si>
  <si>
    <t>0:38.05</t>
  </si>
  <si>
    <t>0:17.90</t>
  </si>
  <si>
    <t>0:34.92</t>
  </si>
  <si>
    <t>0:13.89</t>
  </si>
  <si>
    <t>0:27.73</t>
  </si>
  <si>
    <t>0:17.19</t>
  </si>
  <si>
    <t>0:36.90</t>
  </si>
  <si>
    <t>0:13.40</t>
  </si>
  <si>
    <t>0:26.12</t>
  </si>
  <si>
    <t>0:10.71</t>
  </si>
  <si>
    <t>0:22.88</t>
  </si>
  <si>
    <t>0:11.39</t>
  </si>
  <si>
    <t>0:24.35</t>
  </si>
  <si>
    <t>0:11.72</t>
  </si>
  <si>
    <t>0:26.33</t>
  </si>
  <si>
    <t>0:08.82</t>
  </si>
  <si>
    <t>0:18.60</t>
  </si>
  <si>
    <t>0:28.08</t>
  </si>
  <si>
    <t>0:10.98</t>
  </si>
  <si>
    <t>0:23.02</t>
  </si>
  <si>
    <t>0:09.36</t>
  </si>
  <si>
    <t>0:20.78</t>
  </si>
  <si>
    <t>0:13.90</t>
  </si>
  <si>
    <t>0:30.95</t>
  </si>
  <si>
    <t>0:15.43</t>
  </si>
  <si>
    <t>0:33.80</t>
  </si>
  <si>
    <t>0:15.56</t>
  </si>
  <si>
    <t>0:31.66</t>
  </si>
  <si>
    <t>0:16.26</t>
  </si>
  <si>
    <t>0:31.78</t>
  </si>
  <si>
    <t>0:16.93</t>
  </si>
  <si>
    <t>0:34.64</t>
  </si>
  <si>
    <t>0:16.07</t>
  </si>
  <si>
    <t>0:33.15</t>
  </si>
  <si>
    <t>0:14.59</t>
  </si>
  <si>
    <t>0:27.63</t>
  </si>
  <si>
    <t>0:15.94</t>
  </si>
  <si>
    <t>0:33.24</t>
  </si>
  <si>
    <t>0:11.36</t>
  </si>
  <si>
    <t>0:22.65</t>
  </si>
  <si>
    <t>0:11.75</t>
  </si>
  <si>
    <t>0:22.94</t>
  </si>
  <si>
    <t>0:12.37</t>
  </si>
  <si>
    <t>0:24.32</t>
  </si>
  <si>
    <t>0:10.88</t>
  </si>
  <si>
    <t>0:23.50</t>
  </si>
  <si>
    <t>0:09.23</t>
  </si>
  <si>
    <t>0:18.69</t>
  </si>
  <si>
    <t>0:08.61</t>
  </si>
  <si>
    <t>0:11.37</t>
  </si>
  <si>
    <t>0:17.30</t>
  </si>
  <si>
    <t>0:24.24</t>
  </si>
  <si>
    <t>0:09.48</t>
  </si>
  <si>
    <t>0:10.41</t>
  </si>
  <si>
    <t>0:22.01</t>
  </si>
  <si>
    <t>"Паучок"</t>
  </si>
  <si>
    <t>0:11.23</t>
  </si>
  <si>
    <t>0:10.65</t>
  </si>
  <si>
    <t>0:20.05</t>
  </si>
  <si>
    <t>0:21.29</t>
  </si>
  <si>
    <t>0:08.47</t>
  </si>
  <si>
    <t>0:10.53</t>
  </si>
  <si>
    <t>0:16.95</t>
  </si>
  <si>
    <t>0:18.47</t>
  </si>
  <si>
    <t>0:17.69</t>
  </si>
  <si>
    <t>0:38.66</t>
  </si>
  <si>
    <t>0:20.52</t>
  </si>
  <si>
    <t>0:40.32</t>
  </si>
  <si>
    <t>0:14.44</t>
  </si>
  <si>
    <t>0:29.17</t>
  </si>
  <si>
    <t>0:13.55</t>
  </si>
  <si>
    <t>0:30.61</t>
  </si>
  <si>
    <t>0:09.43</t>
  </si>
  <si>
    <t>0:34.10</t>
  </si>
  <si>
    <t>0:19.53</t>
  </si>
  <si>
    <t>0:23.34</t>
  </si>
  <si>
    <t>0:51.49</t>
  </si>
  <si>
    <t>0:22.84</t>
  </si>
  <si>
    <t>0:12.33</t>
  </si>
  <si>
    <t>0:43.62</t>
  </si>
  <si>
    <t>0:26.32</t>
  </si>
  <si>
    <t>0:12.77</t>
  </si>
  <si>
    <t>0:28.74</t>
  </si>
  <si>
    <t>0:10.64</t>
  </si>
  <si>
    <t>0:10.58</t>
  </si>
  <si>
    <t>0:26.02</t>
  </si>
  <si>
    <t>0:23.67</t>
  </si>
  <si>
    <t>0:51.65</t>
  </si>
  <si>
    <t>1:25.81</t>
  </si>
  <si>
    <t>0:32.40</t>
  </si>
  <si>
    <t>1:03.62</t>
  </si>
  <si>
    <t>0:29.19</t>
  </si>
  <si>
    <t>0:20.53</t>
  </si>
  <si>
    <t>0:57.65</t>
  </si>
  <si>
    <t>0:43.76</t>
  </si>
  <si>
    <t>0:21.46</t>
  </si>
  <si>
    <t>0:16.67</t>
  </si>
  <si>
    <t>0:37.03</t>
  </si>
  <si>
    <t>0:16.03</t>
  </si>
  <si>
    <t>0:32.81</t>
  </si>
  <si>
    <t>0:13.24</t>
  </si>
  <si>
    <t>0:28.61</t>
  </si>
  <si>
    <t>0:14.71</t>
  </si>
  <si>
    <t>0:31.59</t>
  </si>
  <si>
    <t>0:11.91</t>
  </si>
  <si>
    <t>0:25.11</t>
  </si>
  <si>
    <t>0:12.17</t>
  </si>
  <si>
    <t>0:25.09</t>
  </si>
  <si>
    <t>0:17.43</t>
  </si>
  <si>
    <t>0:34.05</t>
  </si>
  <si>
    <t>0:10.36</t>
  </si>
  <si>
    <t>0:21.38</t>
  </si>
  <si>
    <t>0:11.43</t>
  </si>
  <si>
    <t>0:25.69</t>
  </si>
  <si>
    <t>0:15.45</t>
  </si>
  <si>
    <t>0:28.95</t>
  </si>
  <si>
    <t>0:10.86</t>
  </si>
  <si>
    <t>0:25.93</t>
  </si>
  <si>
    <t>0:10.39</t>
  </si>
  <si>
    <t>0:22.39</t>
  </si>
  <si>
    <t>0:29.41</t>
  </si>
  <si>
    <t>0:55.16</t>
  </si>
  <si>
    <t>0:19.58</t>
  </si>
  <si>
    <t>0:37.44</t>
  </si>
  <si>
    <t>0:32.11</t>
  </si>
  <si>
    <t>0:14.92</t>
  </si>
  <si>
    <t>0:33.35</t>
  </si>
  <si>
    <t>0:13.86</t>
  </si>
  <si>
    <t>0:27.29</t>
  </si>
  <si>
    <t>0:08.60</t>
  </si>
  <si>
    <t>0:11.86</t>
  </si>
  <si>
    <t>0:18.44</t>
  </si>
  <si>
    <t>0:24.79</t>
  </si>
  <si>
    <t>0:12.32</t>
  </si>
  <si>
    <t>0:20.09</t>
  </si>
  <si>
    <t>0:13.34</t>
  </si>
  <si>
    <t>0:27.18</t>
  </si>
  <si>
    <t>0:34.90</t>
  </si>
  <si>
    <t>0:14.68</t>
  </si>
  <si>
    <t>0:14.67</t>
  </si>
  <si>
    <t>0:30.34</t>
  </si>
  <si>
    <t>0:29.16</t>
  </si>
  <si>
    <t>0:10.51</t>
  </si>
  <si>
    <t>0:11.29</t>
  </si>
  <si>
    <t>0:22.58</t>
  </si>
  <si>
    <t>0:10.49</t>
  </si>
  <si>
    <t>0:17.80</t>
  </si>
  <si>
    <t>0:18.97</t>
  </si>
  <si>
    <t>0:13.91</t>
  </si>
  <si>
    <t>0:17.53</t>
  </si>
  <si>
    <t>0:39.36</t>
  </si>
  <si>
    <t>0:25.63</t>
  </si>
  <si>
    <t>0:34.22</t>
  </si>
  <si>
    <t>МАЛЬЧИКИ-ПОДРОСТКИ</t>
  </si>
  <si>
    <t>Свиридов</t>
  </si>
  <si>
    <t>Тундубин</t>
  </si>
  <si>
    <t>Огурцов</t>
  </si>
  <si>
    <t>Крячков</t>
  </si>
  <si>
    <t>МЛАДШИЕ ЮНОШИ</t>
  </si>
  <si>
    <t>Белых</t>
  </si>
  <si>
    <t>Матасов</t>
  </si>
  <si>
    <t>Кирьянов</t>
  </si>
  <si>
    <t>Семенов</t>
  </si>
  <si>
    <t>0:22.50</t>
  </si>
  <si>
    <t>ДЕВОЧКИ-ПОДРОСТКИ</t>
  </si>
  <si>
    <t>Марголина</t>
  </si>
  <si>
    <t>Малышева</t>
  </si>
  <si>
    <t>Орлина</t>
  </si>
  <si>
    <t>Иноземцева</t>
  </si>
  <si>
    <t>МЛАДШИЕ ДЕВУШКИ</t>
  </si>
  <si>
    <t>Обручева</t>
  </si>
  <si>
    <t>Юденкова</t>
  </si>
  <si>
    <t>Базилова</t>
  </si>
  <si>
    <t>Боталова</t>
  </si>
  <si>
    <t>0:12.71</t>
  </si>
  <si>
    <t>0:29.40</t>
  </si>
  <si>
    <t>Рез-т</t>
  </si>
  <si>
    <t>Балл 1</t>
  </si>
  <si>
    <t>Балл2</t>
  </si>
  <si>
    <t>Вып разр</t>
  </si>
  <si>
    <t>Балл1</t>
  </si>
  <si>
    <t>с/фин</t>
  </si>
  <si>
    <t>рез-т</t>
  </si>
  <si>
    <t xml:space="preserve">Зам. По виду Черешнев О.Н. </t>
  </si>
  <si>
    <t>Зам по виду Бритова Т.В.</t>
  </si>
  <si>
    <t>1/4 финала</t>
  </si>
  <si>
    <t>1/2 финала</t>
  </si>
  <si>
    <t>Сумма</t>
  </si>
  <si>
    <t>вып.разр</t>
  </si>
  <si>
    <t>1 место</t>
  </si>
  <si>
    <t>3 место</t>
  </si>
  <si>
    <t>0:13:20</t>
  </si>
  <si>
    <t>0:28:02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</si>
</sst>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/>
      <top/>
      <bottom style="thick"/>
    </border>
    <border>
      <left style="medium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24" borderId="33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/>
    </xf>
    <xf numFmtId="0" fontId="2" fillId="24" borderId="4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4" fillId="24" borderId="38" xfId="0" applyFont="1" applyFill="1" applyBorder="1" applyAlignment="1">
      <alignment horizontal="center" vertical="top" wrapText="1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4" borderId="43" xfId="0" applyFont="1" applyFill="1" applyBorder="1" applyAlignment="1">
      <alignment horizontal="left"/>
    </xf>
    <xf numFmtId="0" fontId="2" fillId="24" borderId="43" xfId="0" applyFont="1" applyFill="1" applyBorder="1" applyAlignment="1">
      <alignment/>
    </xf>
    <xf numFmtId="0" fontId="2" fillId="24" borderId="43" xfId="0" applyFont="1" applyFill="1" applyBorder="1" applyAlignment="1">
      <alignment vertical="top" wrapText="1"/>
    </xf>
    <xf numFmtId="0" fontId="4" fillId="24" borderId="43" xfId="0" applyFont="1" applyFill="1" applyBorder="1" applyAlignment="1">
      <alignment/>
    </xf>
    <xf numFmtId="0" fontId="4" fillId="24" borderId="44" xfId="0" applyFont="1" applyFill="1" applyBorder="1" applyAlignment="1">
      <alignment vertical="top" wrapText="1"/>
    </xf>
    <xf numFmtId="0" fontId="2" fillId="24" borderId="45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38" xfId="0" applyFont="1" applyFill="1" applyBorder="1" applyAlignment="1">
      <alignment horizontal="center" vertical="top"/>
    </xf>
    <xf numFmtId="0" fontId="2" fillId="24" borderId="46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left"/>
    </xf>
    <xf numFmtId="0" fontId="2" fillId="24" borderId="35" xfId="0" applyFont="1" applyFill="1" applyBorder="1" applyAlignment="1">
      <alignment vertical="top" wrapText="1"/>
    </xf>
    <xf numFmtId="0" fontId="2" fillId="24" borderId="35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vertical="top" wrapText="1"/>
    </xf>
    <xf numFmtId="0" fontId="2" fillId="24" borderId="38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2" fillId="24" borderId="47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/>
    </xf>
    <xf numFmtId="0" fontId="2" fillId="24" borderId="35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24" borderId="11" xfId="0" applyFont="1" applyFill="1" applyBorder="1" applyAlignment="1">
      <alignment vertical="top"/>
    </xf>
    <xf numFmtId="0" fontId="4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/>
    </xf>
    <xf numFmtId="0" fontId="4" fillId="24" borderId="38" xfId="0" applyFont="1" applyFill="1" applyBorder="1" applyAlignment="1">
      <alignment/>
    </xf>
    <xf numFmtId="0" fontId="4" fillId="24" borderId="38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top"/>
    </xf>
    <xf numFmtId="0" fontId="2" fillId="24" borderId="50" xfId="0" applyFont="1" applyFill="1" applyBorder="1" applyAlignment="1">
      <alignment horizontal="center"/>
    </xf>
    <xf numFmtId="0" fontId="4" fillId="24" borderId="51" xfId="0" applyFont="1" applyFill="1" applyBorder="1" applyAlignment="1">
      <alignment vertical="top" wrapText="1"/>
    </xf>
    <xf numFmtId="0" fontId="4" fillId="24" borderId="51" xfId="0" applyFont="1" applyFill="1" applyBorder="1" applyAlignment="1">
      <alignment horizontal="center" vertical="top" wrapText="1"/>
    </xf>
    <xf numFmtId="0" fontId="2" fillId="24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24" borderId="46" xfId="0" applyFont="1" applyFill="1" applyBorder="1" applyAlignment="1">
      <alignment horizontal="center" vertical="top" wrapText="1"/>
    </xf>
    <xf numFmtId="0" fontId="4" fillId="24" borderId="41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2" fillId="24" borderId="54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24" borderId="56" xfId="0" applyFont="1" applyFill="1" applyBorder="1" applyAlignment="1">
      <alignment horizontal="center" vertical="top" wrapText="1"/>
    </xf>
    <xf numFmtId="0" fontId="4" fillId="24" borderId="57" xfId="0" applyFont="1" applyFill="1" applyBorder="1" applyAlignment="1">
      <alignment horizontal="center" vertical="top" wrapText="1"/>
    </xf>
    <xf numFmtId="0" fontId="4" fillId="24" borderId="58" xfId="0" applyFont="1" applyFill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24" borderId="33" xfId="0" applyFont="1" applyFill="1" applyBorder="1" applyAlignment="1">
      <alignment horizontal="center" vertical="top" wrapText="1"/>
    </xf>
    <xf numFmtId="0" fontId="4" fillId="24" borderId="36" xfId="0" applyFont="1" applyFill="1" applyBorder="1" applyAlignment="1">
      <alignment horizontal="center" vertical="top" wrapText="1"/>
    </xf>
    <xf numFmtId="0" fontId="4" fillId="24" borderId="37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24" borderId="54" xfId="0" applyFont="1" applyFill="1" applyBorder="1" applyAlignment="1">
      <alignment/>
    </xf>
    <xf numFmtId="0" fontId="4" fillId="24" borderId="43" xfId="0" applyFont="1" applyFill="1" applyBorder="1" applyAlignment="1">
      <alignment vertical="top" wrapText="1"/>
    </xf>
    <xf numFmtId="0" fontId="4" fillId="24" borderId="44" xfId="0" applyFont="1" applyFill="1" applyBorder="1" applyAlignment="1">
      <alignment vertical="top"/>
    </xf>
    <xf numFmtId="0" fontId="2" fillId="24" borderId="35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4" borderId="46" xfId="0" applyFont="1" applyFill="1" applyBorder="1" applyAlignment="1">
      <alignment horizontal="center"/>
    </xf>
    <xf numFmtId="0" fontId="2" fillId="24" borderId="41" xfId="0" applyFont="1" applyFill="1" applyBorder="1" applyAlignment="1">
      <alignment horizontal="center"/>
    </xf>
    <xf numFmtId="0" fontId="2" fillId="24" borderId="42" xfId="0" applyFont="1" applyFill="1" applyBorder="1" applyAlignment="1">
      <alignment horizontal="center"/>
    </xf>
    <xf numFmtId="0" fontId="2" fillId="24" borderId="56" xfId="0" applyFont="1" applyFill="1" applyBorder="1" applyAlignment="1">
      <alignment horizontal="center"/>
    </xf>
    <xf numFmtId="0" fontId="2" fillId="24" borderId="57" xfId="0" applyFont="1" applyFill="1" applyBorder="1" applyAlignment="1">
      <alignment horizontal="center"/>
    </xf>
    <xf numFmtId="0" fontId="2" fillId="24" borderId="5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24" borderId="34" xfId="0" applyFont="1" applyFill="1" applyBorder="1" applyAlignment="1">
      <alignment horizontal="left"/>
    </xf>
    <xf numFmtId="0" fontId="4" fillId="24" borderId="43" xfId="0" applyFont="1" applyFill="1" applyBorder="1" applyAlignment="1">
      <alignment vertical="top"/>
    </xf>
    <xf numFmtId="0" fontId="4" fillId="0" borderId="18" xfId="0" applyFont="1" applyBorder="1" applyAlignment="1">
      <alignment horizontal="center" vertical="top"/>
    </xf>
    <xf numFmtId="0" fontId="2" fillId="24" borderId="33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37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4" borderId="59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24" borderId="47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0" fontId="4" fillId="24" borderId="46" xfId="0" applyFont="1" applyFill="1" applyBorder="1" applyAlignment="1">
      <alignment horizontal="center" vertical="top" wrapText="1"/>
    </xf>
    <xf numFmtId="0" fontId="4" fillId="24" borderId="41" xfId="0" applyFont="1" applyFill="1" applyBorder="1" applyAlignment="1">
      <alignment horizontal="center" vertical="top" wrapText="1"/>
    </xf>
    <xf numFmtId="0" fontId="4" fillId="24" borderId="42" xfId="0" applyFont="1" applyFill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24" borderId="45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4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2" fillId="24" borderId="61" xfId="0" applyFont="1" applyFill="1" applyBorder="1" applyAlignment="1">
      <alignment horizontal="center"/>
    </xf>
    <xf numFmtId="0" fontId="2" fillId="24" borderId="62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 horizontal="center" vertical="top" wrapText="1"/>
    </xf>
    <xf numFmtId="0" fontId="4" fillId="24" borderId="44" xfId="0" applyFont="1" applyFill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2" fontId="2" fillId="24" borderId="46" xfId="0" applyNumberFormat="1" applyFont="1" applyFill="1" applyBorder="1" applyAlignment="1">
      <alignment horizontal="center"/>
    </xf>
    <xf numFmtId="2" fontId="2" fillId="24" borderId="41" xfId="0" applyNumberFormat="1" applyFont="1" applyFill="1" applyBorder="1" applyAlignment="1">
      <alignment horizontal="center"/>
    </xf>
    <xf numFmtId="164" fontId="2" fillId="24" borderId="33" xfId="0" applyNumberFormat="1" applyFont="1" applyFill="1" applyBorder="1" applyAlignment="1">
      <alignment horizontal="center"/>
    </xf>
    <xf numFmtId="164" fontId="2" fillId="24" borderId="56" xfId="0" applyNumberFormat="1" applyFont="1" applyFill="1" applyBorder="1" applyAlignment="1">
      <alignment horizontal="center"/>
    </xf>
    <xf numFmtId="164" fontId="2" fillId="24" borderId="36" xfId="0" applyNumberFormat="1" applyFont="1" applyFill="1" applyBorder="1" applyAlignment="1">
      <alignment horizontal="center"/>
    </xf>
    <xf numFmtId="164" fontId="2" fillId="24" borderId="57" xfId="0" applyNumberFormat="1" applyFont="1" applyFill="1" applyBorder="1" applyAlignment="1">
      <alignment horizontal="center"/>
    </xf>
    <xf numFmtId="164" fontId="2" fillId="24" borderId="37" xfId="0" applyNumberFormat="1" applyFont="1" applyFill="1" applyBorder="1" applyAlignment="1">
      <alignment horizontal="center"/>
    </xf>
    <xf numFmtId="164" fontId="2" fillId="24" borderId="58" xfId="0" applyNumberFormat="1" applyFont="1" applyFill="1" applyBorder="1" applyAlignment="1">
      <alignment horizontal="center"/>
    </xf>
    <xf numFmtId="0" fontId="2" fillId="24" borderId="50" xfId="0" applyFont="1" applyFill="1" applyBorder="1" applyAlignment="1">
      <alignment horizontal="center"/>
    </xf>
    <xf numFmtId="0" fontId="2" fillId="24" borderId="64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164" fontId="2" fillId="24" borderId="65" xfId="0" applyNumberFormat="1" applyFont="1" applyFill="1" applyBorder="1" applyAlignment="1">
      <alignment horizontal="center"/>
    </xf>
    <xf numFmtId="164" fontId="2" fillId="24" borderId="54" xfId="0" applyNumberFormat="1" applyFont="1" applyFill="1" applyBorder="1" applyAlignment="1">
      <alignment horizontal="center"/>
    </xf>
    <xf numFmtId="164" fontId="2" fillId="24" borderId="66" xfId="0" applyNumberFormat="1" applyFont="1" applyFill="1" applyBorder="1" applyAlignment="1">
      <alignment horizontal="center"/>
    </xf>
    <xf numFmtId="164" fontId="2" fillId="24" borderId="43" xfId="0" applyNumberFormat="1" applyFont="1" applyFill="1" applyBorder="1" applyAlignment="1">
      <alignment horizontal="center"/>
    </xf>
    <xf numFmtId="164" fontId="2" fillId="24" borderId="67" xfId="0" applyNumberFormat="1" applyFont="1" applyFill="1" applyBorder="1" applyAlignment="1">
      <alignment horizontal="center"/>
    </xf>
    <xf numFmtId="164" fontId="2" fillId="24" borderId="40" xfId="0" applyNumberFormat="1" applyFont="1" applyFill="1" applyBorder="1" applyAlignment="1">
      <alignment horizontal="center"/>
    </xf>
    <xf numFmtId="164" fontId="2" fillId="24" borderId="68" xfId="0" applyNumberFormat="1" applyFont="1" applyFill="1" applyBorder="1" applyAlignment="1">
      <alignment horizontal="center"/>
    </xf>
    <xf numFmtId="164" fontId="2" fillId="24" borderId="59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59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24" borderId="35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164" fontId="2" fillId="24" borderId="38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0" fontId="2" fillId="24" borderId="49" xfId="0" applyFont="1" applyFill="1" applyBorder="1" applyAlignment="1">
      <alignment horizontal="center"/>
    </xf>
    <xf numFmtId="20" fontId="2" fillId="24" borderId="60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4" borderId="46" xfId="0" applyNumberFormat="1" applyFont="1" applyFill="1" applyBorder="1" applyAlignment="1">
      <alignment horizontal="center"/>
    </xf>
    <xf numFmtId="164" fontId="2" fillId="24" borderId="41" xfId="0" applyNumberFormat="1" applyFont="1" applyFill="1" applyBorder="1" applyAlignment="1">
      <alignment horizontal="center"/>
    </xf>
    <xf numFmtId="164" fontId="2" fillId="24" borderId="42" xfId="0" applyNumberFormat="1" applyFont="1" applyFill="1" applyBorder="1" applyAlignment="1">
      <alignment horizontal="center"/>
    </xf>
    <xf numFmtId="164" fontId="2" fillId="24" borderId="45" xfId="0" applyNumberFormat="1" applyFont="1" applyFill="1" applyBorder="1" applyAlignment="1">
      <alignment horizontal="center"/>
    </xf>
    <xf numFmtId="164" fontId="2" fillId="24" borderId="46" xfId="0" applyNumberFormat="1" applyFont="1" applyFill="1" applyBorder="1" applyAlignment="1">
      <alignment horizontal="center"/>
    </xf>
    <xf numFmtId="164" fontId="2" fillId="24" borderId="18" xfId="0" applyNumberFormat="1" applyFont="1" applyFill="1" applyBorder="1" applyAlignment="1">
      <alignment horizontal="center"/>
    </xf>
    <xf numFmtId="164" fontId="2" fillId="24" borderId="41" xfId="0" applyNumberFormat="1" applyFont="1" applyFill="1" applyBorder="1" applyAlignment="1">
      <alignment horizontal="center"/>
    </xf>
    <xf numFmtId="164" fontId="2" fillId="24" borderId="47" xfId="0" applyNumberFormat="1" applyFont="1" applyFill="1" applyBorder="1" applyAlignment="1">
      <alignment horizontal="center"/>
    </xf>
    <xf numFmtId="164" fontId="2" fillId="24" borderId="42" xfId="0" applyNumberFormat="1" applyFont="1" applyFill="1" applyBorder="1" applyAlignment="1">
      <alignment horizontal="center"/>
    </xf>
    <xf numFmtId="0" fontId="2" fillId="24" borderId="49" xfId="0" applyFont="1" applyFill="1" applyBorder="1" applyAlignment="1">
      <alignment horizontal="left"/>
    </xf>
    <xf numFmtId="49" fontId="2" fillId="0" borderId="36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25" borderId="38" xfId="0" applyFont="1" applyFill="1" applyBorder="1" applyAlignment="1">
      <alignment horizontal="center"/>
    </xf>
    <xf numFmtId="0" fontId="4" fillId="25" borderId="44" xfId="0" applyFont="1" applyFill="1" applyBorder="1" applyAlignment="1">
      <alignment horizontal="left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2" fillId="25" borderId="47" xfId="0" applyFont="1" applyFill="1" applyBorder="1" applyAlignment="1">
      <alignment horizontal="center"/>
    </xf>
    <xf numFmtId="0" fontId="2" fillId="25" borderId="37" xfId="0" applyFont="1" applyFill="1" applyBorder="1" applyAlignment="1">
      <alignment horizontal="center"/>
    </xf>
    <xf numFmtId="2" fontId="2" fillId="25" borderId="42" xfId="0" applyNumberFormat="1" applyFont="1" applyFill="1" applyBorder="1" applyAlignment="1">
      <alignment horizontal="center"/>
    </xf>
    <xf numFmtId="0" fontId="2" fillId="25" borderId="42" xfId="0" applyFont="1" applyFill="1" applyBorder="1" applyAlignment="1">
      <alignment horizontal="center"/>
    </xf>
    <xf numFmtId="0" fontId="2" fillId="25" borderId="58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/>
    </xf>
    <xf numFmtId="0" fontId="2" fillId="25" borderId="60" xfId="0" applyFont="1" applyFill="1" applyBorder="1" applyAlignment="1">
      <alignment horizontal="center"/>
    </xf>
    <xf numFmtId="0" fontId="2" fillId="25" borderId="59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/>
    </xf>
    <xf numFmtId="0" fontId="2" fillId="25" borderId="36" xfId="0" applyFont="1" applyFill="1" applyBorder="1" applyAlignment="1">
      <alignment horizontal="center"/>
    </xf>
    <xf numFmtId="0" fontId="2" fillId="25" borderId="41" xfId="0" applyFont="1" applyFill="1" applyBorder="1" applyAlignment="1">
      <alignment horizontal="center"/>
    </xf>
    <xf numFmtId="0" fontId="2" fillId="25" borderId="57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/>
    </xf>
    <xf numFmtId="0" fontId="4" fillId="25" borderId="36" xfId="0" applyFont="1" applyFill="1" applyBorder="1" applyAlignment="1">
      <alignment horizontal="center" vertical="top" wrapText="1"/>
    </xf>
    <xf numFmtId="0" fontId="4" fillId="25" borderId="41" xfId="0" applyFont="1" applyFill="1" applyBorder="1" applyAlignment="1">
      <alignment horizontal="center" vertical="top" wrapText="1"/>
    </xf>
    <xf numFmtId="0" fontId="4" fillId="25" borderId="43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4" fillId="25" borderId="57" xfId="0" applyFont="1" applyFill="1" applyBorder="1" applyAlignment="1">
      <alignment horizontal="center" vertical="top" wrapText="1"/>
    </xf>
    <xf numFmtId="0" fontId="2" fillId="25" borderId="57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center" vertical="top" wrapText="1"/>
    </xf>
    <xf numFmtId="0" fontId="4" fillId="25" borderId="60" xfId="0" applyFont="1" applyFill="1" applyBorder="1" applyAlignment="1">
      <alignment horizontal="center" vertical="top" wrapText="1"/>
    </xf>
    <xf numFmtId="0" fontId="4" fillId="25" borderId="59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49" fontId="2" fillId="25" borderId="36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/>
    </xf>
    <xf numFmtId="164" fontId="2" fillId="25" borderId="36" xfId="0" applyNumberFormat="1" applyFont="1" applyFill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2" fillId="25" borderId="37" xfId="0" applyFont="1" applyFill="1" applyBorder="1" applyAlignment="1">
      <alignment horizontal="center"/>
    </xf>
    <xf numFmtId="0" fontId="4" fillId="25" borderId="38" xfId="0" applyFont="1" applyFill="1" applyBorder="1" applyAlignment="1">
      <alignment horizontal="left" vertical="center" wrapText="1"/>
    </xf>
    <xf numFmtId="0" fontId="2" fillId="25" borderId="38" xfId="0" applyFont="1" applyFill="1" applyBorder="1" applyAlignment="1">
      <alignment horizontal="center"/>
    </xf>
    <xf numFmtId="164" fontId="2" fillId="25" borderId="37" xfId="0" applyNumberFormat="1" applyFont="1" applyFill="1" applyBorder="1" applyAlignment="1">
      <alignment horizontal="center"/>
    </xf>
    <xf numFmtId="164" fontId="2" fillId="25" borderId="67" xfId="0" applyNumberFormat="1" applyFont="1" applyFill="1" applyBorder="1" applyAlignment="1">
      <alignment horizontal="center"/>
    </xf>
    <xf numFmtId="164" fontId="2" fillId="25" borderId="58" xfId="0" applyNumberFormat="1" applyFont="1" applyFill="1" applyBorder="1" applyAlignment="1">
      <alignment horizontal="center"/>
    </xf>
    <xf numFmtId="0" fontId="2" fillId="25" borderId="41" xfId="0" applyFont="1" applyFill="1" applyBorder="1" applyAlignment="1">
      <alignment horizontal="center"/>
    </xf>
    <xf numFmtId="0" fontId="2" fillId="25" borderId="37" xfId="0" applyNumberFormat="1" applyFont="1" applyFill="1" applyBorder="1" applyAlignment="1">
      <alignment horizontal="center"/>
    </xf>
    <xf numFmtId="0" fontId="2" fillId="25" borderId="4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A23" sqref="A23:IV23"/>
    </sheetView>
  </sheetViews>
  <sheetFormatPr defaultColWidth="9.140625" defaultRowHeight="15"/>
  <cols>
    <col min="1" max="1" width="6.28125" style="0" customWidth="1"/>
    <col min="2" max="2" width="25.421875" style="0" customWidth="1"/>
    <col min="3" max="3" width="7.7109375" style="0" customWidth="1"/>
    <col min="4" max="4" width="7.8515625" style="0" customWidth="1"/>
    <col min="5" max="5" width="28.57421875" style="0" customWidth="1"/>
    <col min="6" max="6" width="6.57421875" style="34" customWidth="1"/>
    <col min="7" max="7" width="7.140625" style="0" customWidth="1"/>
    <col min="8" max="8" width="7.00390625" style="34" customWidth="1"/>
    <col min="9" max="9" width="7.28125" style="0" customWidth="1"/>
    <col min="10" max="10" width="9.140625" style="33" customWidth="1"/>
    <col min="11" max="11" width="6.8515625" style="0" customWidth="1"/>
    <col min="12" max="12" width="10.421875" style="0" customWidth="1"/>
  </cols>
  <sheetData>
    <row r="1" spans="1:5" ht="15.75">
      <c r="A1" s="6"/>
      <c r="B1" s="5"/>
      <c r="C1" s="5"/>
      <c r="E1" s="3" t="s">
        <v>16</v>
      </c>
    </row>
    <row r="2" spans="1:5" ht="15.75">
      <c r="A2" s="6"/>
      <c r="B2" s="5"/>
      <c r="C2" s="5"/>
      <c r="E2" s="3" t="s">
        <v>464</v>
      </c>
    </row>
    <row r="3" spans="1:5" ht="20.25">
      <c r="A3" s="1"/>
      <c r="B3" s="1"/>
      <c r="E3" s="35" t="s">
        <v>186</v>
      </c>
    </row>
    <row r="4" spans="1:5" ht="15.75">
      <c r="A4" s="1"/>
      <c r="B4" s="1"/>
      <c r="E4" s="3" t="s">
        <v>149</v>
      </c>
    </row>
    <row r="5" spans="1:5" ht="18.75">
      <c r="A5" s="1"/>
      <c r="B5" s="1"/>
      <c r="D5" s="36"/>
      <c r="E5" s="37" t="s">
        <v>154</v>
      </c>
    </row>
    <row r="6" spans="1:10" ht="18.75">
      <c r="A6" s="1" t="s">
        <v>18</v>
      </c>
      <c r="B6" s="1"/>
      <c r="E6" s="27"/>
      <c r="J6" s="49" t="s">
        <v>19</v>
      </c>
    </row>
    <row r="7" spans="1:9" ht="19.5" thickBot="1">
      <c r="A7" s="1"/>
      <c r="B7" s="1"/>
      <c r="E7" s="27"/>
      <c r="F7" s="32" t="s">
        <v>592</v>
      </c>
      <c r="G7" s="32"/>
      <c r="H7" s="32"/>
      <c r="I7" s="32"/>
    </row>
    <row r="8" spans="1:12" ht="16.5" thickBot="1">
      <c r="A8" s="40" t="s">
        <v>187</v>
      </c>
      <c r="B8" s="41" t="s">
        <v>1</v>
      </c>
      <c r="C8" s="41" t="s">
        <v>2</v>
      </c>
      <c r="D8" s="41" t="s">
        <v>3</v>
      </c>
      <c r="E8" s="95" t="s">
        <v>4</v>
      </c>
      <c r="F8" s="40" t="s">
        <v>203</v>
      </c>
      <c r="G8" s="42" t="s">
        <v>586</v>
      </c>
      <c r="H8" s="40" t="s">
        <v>204</v>
      </c>
      <c r="I8" s="42" t="s">
        <v>587</v>
      </c>
      <c r="J8" s="151" t="s">
        <v>585</v>
      </c>
      <c r="K8" s="151" t="s">
        <v>360</v>
      </c>
      <c r="L8" s="175" t="s">
        <v>588</v>
      </c>
    </row>
    <row r="9" spans="1:12" ht="15.75">
      <c r="A9" s="163">
        <v>1</v>
      </c>
      <c r="B9" s="176" t="s">
        <v>63</v>
      </c>
      <c r="C9" s="81">
        <v>1996</v>
      </c>
      <c r="D9" s="81" t="s">
        <v>58</v>
      </c>
      <c r="E9" s="111" t="s">
        <v>66</v>
      </c>
      <c r="F9" s="179" t="s">
        <v>175</v>
      </c>
      <c r="G9" s="220">
        <v>7.5</v>
      </c>
      <c r="H9" s="179" t="s">
        <v>175</v>
      </c>
      <c r="I9" s="167">
        <v>14.5</v>
      </c>
      <c r="J9" s="170">
        <f aca="true" t="shared" si="0" ref="J9:J40">G9*I9</f>
        <v>108.75</v>
      </c>
      <c r="K9" s="170" t="s">
        <v>175</v>
      </c>
      <c r="L9" s="129">
        <v>2</v>
      </c>
    </row>
    <row r="10" spans="1:12" s="32" customFormat="1" ht="15.75">
      <c r="A10" s="98">
        <v>2</v>
      </c>
      <c r="B10" s="106" t="s">
        <v>39</v>
      </c>
      <c r="C10" s="51">
        <v>1996</v>
      </c>
      <c r="D10" s="51">
        <v>1</v>
      </c>
      <c r="E10" s="112" t="s">
        <v>43</v>
      </c>
      <c r="F10" s="180" t="s">
        <v>175</v>
      </c>
      <c r="G10" s="221">
        <v>7.5</v>
      </c>
      <c r="H10" s="180" t="s">
        <v>175</v>
      </c>
      <c r="I10" s="168">
        <v>14.5</v>
      </c>
      <c r="J10" s="171">
        <f t="shared" si="0"/>
        <v>108.75</v>
      </c>
      <c r="K10" s="171" t="s">
        <v>214</v>
      </c>
      <c r="L10" s="97">
        <v>2</v>
      </c>
    </row>
    <row r="11" spans="1:12" ht="15.75">
      <c r="A11" s="98">
        <v>3</v>
      </c>
      <c r="B11" s="107" t="s">
        <v>116</v>
      </c>
      <c r="C11" s="86">
        <v>1996</v>
      </c>
      <c r="D11" s="86">
        <v>2</v>
      </c>
      <c r="E11" s="112" t="s">
        <v>43</v>
      </c>
      <c r="F11" s="180" t="s">
        <v>175</v>
      </c>
      <c r="G11" s="221">
        <v>7.5</v>
      </c>
      <c r="H11" s="180" t="s">
        <v>175</v>
      </c>
      <c r="I11" s="168">
        <v>14.5</v>
      </c>
      <c r="J11" s="171">
        <f t="shared" si="0"/>
        <v>108.75</v>
      </c>
      <c r="K11" s="171" t="s">
        <v>215</v>
      </c>
      <c r="L11" s="96">
        <v>3</v>
      </c>
    </row>
    <row r="12" spans="1:13" ht="15.75">
      <c r="A12" s="98">
        <v>4</v>
      </c>
      <c r="B12" s="108" t="s">
        <v>142</v>
      </c>
      <c r="C12" s="86">
        <v>1998</v>
      </c>
      <c r="D12" s="86">
        <v>1</v>
      </c>
      <c r="E12" s="112" t="s">
        <v>146</v>
      </c>
      <c r="F12" s="180" t="s">
        <v>175</v>
      </c>
      <c r="G12" s="221">
        <v>7.5</v>
      </c>
      <c r="H12" s="180" t="s">
        <v>175</v>
      </c>
      <c r="I12" s="168">
        <v>14.5</v>
      </c>
      <c r="J12" s="171">
        <f t="shared" si="0"/>
        <v>108.75</v>
      </c>
      <c r="K12" s="171" t="s">
        <v>206</v>
      </c>
      <c r="L12" s="96">
        <v>3</v>
      </c>
      <c r="M12" s="32"/>
    </row>
    <row r="13" spans="1:13" ht="15.75">
      <c r="A13" s="98">
        <v>5</v>
      </c>
      <c r="B13" s="107" t="s">
        <v>115</v>
      </c>
      <c r="C13" s="86">
        <v>1996</v>
      </c>
      <c r="D13" s="86">
        <v>1</v>
      </c>
      <c r="E13" s="112" t="s">
        <v>43</v>
      </c>
      <c r="F13" s="180" t="s">
        <v>175</v>
      </c>
      <c r="G13" s="221">
        <v>7.5</v>
      </c>
      <c r="H13" s="180" t="s">
        <v>175</v>
      </c>
      <c r="I13" s="168">
        <v>14.5</v>
      </c>
      <c r="J13" s="171">
        <f t="shared" si="0"/>
        <v>108.75</v>
      </c>
      <c r="K13" s="171">
        <v>33</v>
      </c>
      <c r="L13" s="96">
        <v>3</v>
      </c>
      <c r="M13" s="32"/>
    </row>
    <row r="14" spans="1:12" ht="15.75">
      <c r="A14" s="98">
        <v>6</v>
      </c>
      <c r="B14" s="177" t="s">
        <v>96</v>
      </c>
      <c r="C14" s="89" t="s">
        <v>97</v>
      </c>
      <c r="D14" s="90">
        <v>3</v>
      </c>
      <c r="E14" s="139" t="s">
        <v>94</v>
      </c>
      <c r="F14" s="180" t="s">
        <v>175</v>
      </c>
      <c r="G14" s="221">
        <v>7.5</v>
      </c>
      <c r="H14" s="180" t="s">
        <v>175</v>
      </c>
      <c r="I14" s="168">
        <v>14.5</v>
      </c>
      <c r="J14" s="171">
        <f t="shared" si="0"/>
        <v>108.75</v>
      </c>
      <c r="K14" s="171" t="s">
        <v>183</v>
      </c>
      <c r="L14" s="96" t="s">
        <v>34</v>
      </c>
    </row>
    <row r="15" spans="1:12" ht="15.75">
      <c r="A15" s="98">
        <v>7</v>
      </c>
      <c r="B15" s="109" t="s">
        <v>80</v>
      </c>
      <c r="C15" s="92">
        <v>1996</v>
      </c>
      <c r="D15" s="92">
        <v>1</v>
      </c>
      <c r="E15" s="112" t="s">
        <v>87</v>
      </c>
      <c r="F15" s="180" t="s">
        <v>175</v>
      </c>
      <c r="G15" s="221">
        <v>7.5</v>
      </c>
      <c r="H15" s="180" t="s">
        <v>175</v>
      </c>
      <c r="I15" s="168">
        <v>14.5</v>
      </c>
      <c r="J15" s="171">
        <f t="shared" si="0"/>
        <v>108.75</v>
      </c>
      <c r="K15" s="171">
        <v>32</v>
      </c>
      <c r="L15" s="96" t="s">
        <v>34</v>
      </c>
    </row>
    <row r="16" spans="1:13" ht="15.75">
      <c r="A16" s="98">
        <v>8</v>
      </c>
      <c r="B16" s="106" t="s">
        <v>41</v>
      </c>
      <c r="C16" s="51">
        <v>1996</v>
      </c>
      <c r="D16" s="51">
        <v>3</v>
      </c>
      <c r="E16" s="112" t="s">
        <v>43</v>
      </c>
      <c r="F16" s="180" t="s">
        <v>175</v>
      </c>
      <c r="G16" s="221">
        <v>7.5</v>
      </c>
      <c r="H16" s="180" t="s">
        <v>175</v>
      </c>
      <c r="I16" s="168">
        <v>14.5</v>
      </c>
      <c r="J16" s="171">
        <f t="shared" si="0"/>
        <v>108.75</v>
      </c>
      <c r="K16" s="171" t="s">
        <v>176</v>
      </c>
      <c r="L16" s="96" t="s">
        <v>34</v>
      </c>
      <c r="M16" s="32"/>
    </row>
    <row r="17" spans="1:12" ht="15.75">
      <c r="A17" s="98">
        <v>9</v>
      </c>
      <c r="B17" s="109" t="s">
        <v>81</v>
      </c>
      <c r="C17" s="92">
        <v>1997</v>
      </c>
      <c r="D17" s="92">
        <v>1</v>
      </c>
      <c r="E17" s="112" t="s">
        <v>87</v>
      </c>
      <c r="F17" s="180" t="s">
        <v>175</v>
      </c>
      <c r="G17" s="221">
        <v>7.5</v>
      </c>
      <c r="H17" s="180" t="s">
        <v>175</v>
      </c>
      <c r="I17" s="168">
        <v>14.5</v>
      </c>
      <c r="J17" s="171">
        <f t="shared" si="0"/>
        <v>108.75</v>
      </c>
      <c r="K17" s="171" t="s">
        <v>179</v>
      </c>
      <c r="L17" s="96" t="s">
        <v>98</v>
      </c>
    </row>
    <row r="18" spans="1:13" ht="15.75">
      <c r="A18" s="98">
        <v>10</v>
      </c>
      <c r="B18" s="107" t="s">
        <v>117</v>
      </c>
      <c r="C18" s="86">
        <v>1996</v>
      </c>
      <c r="D18" s="86">
        <v>3</v>
      </c>
      <c r="E18" s="112" t="s">
        <v>43</v>
      </c>
      <c r="F18" s="180" t="s">
        <v>175</v>
      </c>
      <c r="G18" s="221">
        <v>7.5</v>
      </c>
      <c r="H18" s="180" t="s">
        <v>175</v>
      </c>
      <c r="I18" s="168">
        <v>14.5</v>
      </c>
      <c r="J18" s="171">
        <f t="shared" si="0"/>
        <v>108.75</v>
      </c>
      <c r="K18" s="171" t="s">
        <v>184</v>
      </c>
      <c r="L18" s="96" t="s">
        <v>98</v>
      </c>
      <c r="M18" s="32"/>
    </row>
    <row r="19" spans="1:13" ht="15.75">
      <c r="A19" s="98">
        <v>11</v>
      </c>
      <c r="B19" s="106" t="s">
        <v>35</v>
      </c>
      <c r="C19" s="51">
        <v>1998</v>
      </c>
      <c r="D19" s="51">
        <v>3</v>
      </c>
      <c r="E19" s="112" t="s">
        <v>43</v>
      </c>
      <c r="F19" s="180" t="s">
        <v>175</v>
      </c>
      <c r="G19" s="221">
        <v>7.5</v>
      </c>
      <c r="H19" s="180" t="s">
        <v>175</v>
      </c>
      <c r="I19" s="168">
        <v>14.5</v>
      </c>
      <c r="J19" s="171">
        <f t="shared" si="0"/>
        <v>108.75</v>
      </c>
      <c r="K19" s="171">
        <v>29</v>
      </c>
      <c r="L19" s="96" t="s">
        <v>98</v>
      </c>
      <c r="M19" s="32"/>
    </row>
    <row r="20" spans="1:12" ht="15.75">
      <c r="A20" s="98">
        <v>12</v>
      </c>
      <c r="B20" s="109" t="s">
        <v>85</v>
      </c>
      <c r="C20" s="92">
        <v>2000</v>
      </c>
      <c r="D20" s="92">
        <v>3</v>
      </c>
      <c r="E20" s="112" t="s">
        <v>87</v>
      </c>
      <c r="F20" s="180" t="s">
        <v>175</v>
      </c>
      <c r="G20" s="221">
        <v>7.5</v>
      </c>
      <c r="H20" s="180" t="s">
        <v>175</v>
      </c>
      <c r="I20" s="168">
        <v>14.5</v>
      </c>
      <c r="J20" s="171">
        <f t="shared" si="0"/>
        <v>108.75</v>
      </c>
      <c r="K20" s="171" t="s">
        <v>213</v>
      </c>
      <c r="L20" s="96" t="s">
        <v>32</v>
      </c>
    </row>
    <row r="21" spans="1:12" ht="15.75">
      <c r="A21" s="98">
        <v>13</v>
      </c>
      <c r="B21" s="107" t="s">
        <v>137</v>
      </c>
      <c r="C21" s="51">
        <v>1999</v>
      </c>
      <c r="D21" s="51" t="s">
        <v>22</v>
      </c>
      <c r="E21" s="112" t="s">
        <v>140</v>
      </c>
      <c r="F21" s="180" t="s">
        <v>175</v>
      </c>
      <c r="G21" s="221">
        <v>7.5</v>
      </c>
      <c r="H21" s="180" t="s">
        <v>175</v>
      </c>
      <c r="I21" s="168">
        <v>14.5</v>
      </c>
      <c r="J21" s="171">
        <f t="shared" si="0"/>
        <v>108.75</v>
      </c>
      <c r="K21" s="171">
        <v>23</v>
      </c>
      <c r="L21" s="96" t="s">
        <v>32</v>
      </c>
    </row>
    <row r="22" spans="1:13" s="278" customFormat="1" ht="16.5" thickBot="1">
      <c r="A22" s="268">
        <v>13</v>
      </c>
      <c r="B22" s="269" t="s">
        <v>101</v>
      </c>
      <c r="C22" s="270">
        <v>1997</v>
      </c>
      <c r="D22" s="270">
        <v>2</v>
      </c>
      <c r="E22" s="271" t="s">
        <v>104</v>
      </c>
      <c r="F22" s="272" t="s">
        <v>175</v>
      </c>
      <c r="G22" s="273">
        <v>7.5</v>
      </c>
      <c r="H22" s="272" t="s">
        <v>175</v>
      </c>
      <c r="I22" s="274">
        <v>14.5</v>
      </c>
      <c r="J22" s="275">
        <f t="shared" si="0"/>
        <v>108.75</v>
      </c>
      <c r="K22" s="275">
        <v>23</v>
      </c>
      <c r="L22" s="276" t="s">
        <v>32</v>
      </c>
      <c r="M22" s="277"/>
    </row>
    <row r="23" spans="1:10" s="278" customFormat="1" ht="15.75">
      <c r="A23" s="279">
        <v>15</v>
      </c>
      <c r="B23" s="280" t="s">
        <v>102</v>
      </c>
      <c r="C23" s="281">
        <v>1997</v>
      </c>
      <c r="D23" s="281" t="s">
        <v>103</v>
      </c>
      <c r="E23" s="282" t="s">
        <v>104</v>
      </c>
      <c r="F23" s="283">
        <v>38</v>
      </c>
      <c r="G23" s="284">
        <v>15</v>
      </c>
      <c r="H23" s="283" t="s">
        <v>175</v>
      </c>
      <c r="I23" s="285">
        <v>14.5</v>
      </c>
      <c r="J23" s="286">
        <f t="shared" si="0"/>
        <v>217.5</v>
      </c>
    </row>
    <row r="24" spans="1:13" ht="15.75">
      <c r="A24" s="30">
        <v>16</v>
      </c>
      <c r="B24" s="12" t="s">
        <v>118</v>
      </c>
      <c r="C24" s="22">
        <v>1996</v>
      </c>
      <c r="D24" s="22" t="s">
        <v>119</v>
      </c>
      <c r="E24" s="57" t="s">
        <v>43</v>
      </c>
      <c r="F24" s="184" t="s">
        <v>180</v>
      </c>
      <c r="G24" s="185">
        <v>17</v>
      </c>
      <c r="H24" s="184" t="s">
        <v>175</v>
      </c>
      <c r="I24" s="166">
        <v>14.5</v>
      </c>
      <c r="J24" s="174">
        <f t="shared" si="0"/>
        <v>246.5</v>
      </c>
      <c r="K24" s="32"/>
      <c r="M24" s="32"/>
    </row>
    <row r="25" spans="1:10" ht="15.75">
      <c r="A25" s="30">
        <v>16</v>
      </c>
      <c r="B25" s="15" t="s">
        <v>86</v>
      </c>
      <c r="C25" s="14">
        <v>1998</v>
      </c>
      <c r="D25" s="14">
        <v>3</v>
      </c>
      <c r="E25" s="57" t="s">
        <v>87</v>
      </c>
      <c r="F25" s="184" t="s">
        <v>180</v>
      </c>
      <c r="G25" s="185">
        <v>17</v>
      </c>
      <c r="H25" s="184" t="s">
        <v>175</v>
      </c>
      <c r="I25" s="166">
        <v>14.5</v>
      </c>
      <c r="J25" s="174">
        <f t="shared" si="0"/>
        <v>246.5</v>
      </c>
    </row>
    <row r="26" spans="1:13" ht="15.75">
      <c r="A26" s="30">
        <v>16</v>
      </c>
      <c r="B26" s="12" t="s">
        <v>122</v>
      </c>
      <c r="C26" s="22">
        <v>1999</v>
      </c>
      <c r="D26" s="22" t="s">
        <v>123</v>
      </c>
      <c r="E26" s="57" t="s">
        <v>43</v>
      </c>
      <c r="F26" s="184" t="s">
        <v>180</v>
      </c>
      <c r="G26" s="185">
        <v>17</v>
      </c>
      <c r="H26" s="184" t="s">
        <v>175</v>
      </c>
      <c r="I26" s="166">
        <v>14.5</v>
      </c>
      <c r="J26" s="174">
        <f t="shared" si="0"/>
        <v>246.5</v>
      </c>
      <c r="K26" s="32"/>
      <c r="M26" s="32"/>
    </row>
    <row r="27" spans="1:10" ht="15.75">
      <c r="A27" s="105">
        <v>19</v>
      </c>
      <c r="B27" s="23" t="s">
        <v>145</v>
      </c>
      <c r="C27" s="22">
        <v>1997</v>
      </c>
      <c r="D27" s="22">
        <v>3</v>
      </c>
      <c r="E27" s="57" t="s">
        <v>146</v>
      </c>
      <c r="F27" s="184">
        <v>35</v>
      </c>
      <c r="G27" s="185">
        <v>21</v>
      </c>
      <c r="H27" s="184" t="s">
        <v>175</v>
      </c>
      <c r="I27" s="166">
        <v>14.5</v>
      </c>
      <c r="J27" s="174">
        <f t="shared" si="0"/>
        <v>304.5</v>
      </c>
    </row>
    <row r="28" spans="1:13" ht="15.75">
      <c r="A28" s="105">
        <v>19</v>
      </c>
      <c r="B28" s="12" t="s">
        <v>74</v>
      </c>
      <c r="C28" s="7">
        <v>1998</v>
      </c>
      <c r="D28" s="7">
        <v>2</v>
      </c>
      <c r="E28" s="57" t="s">
        <v>75</v>
      </c>
      <c r="F28" s="184">
        <v>35</v>
      </c>
      <c r="G28" s="185">
        <v>21</v>
      </c>
      <c r="H28" s="184" t="s">
        <v>175</v>
      </c>
      <c r="I28" s="166">
        <v>14.5</v>
      </c>
      <c r="J28" s="174">
        <f t="shared" si="0"/>
        <v>304.5</v>
      </c>
      <c r="K28" s="32"/>
      <c r="M28" s="32"/>
    </row>
    <row r="29" spans="1:10" ht="15.75">
      <c r="A29" s="105">
        <v>19</v>
      </c>
      <c r="B29" s="12" t="s">
        <v>125</v>
      </c>
      <c r="C29" s="7">
        <v>2000</v>
      </c>
      <c r="D29" s="7" t="s">
        <v>65</v>
      </c>
      <c r="E29" s="57" t="s">
        <v>43</v>
      </c>
      <c r="F29" s="184">
        <v>35</v>
      </c>
      <c r="G29" s="185">
        <v>21</v>
      </c>
      <c r="H29" s="184" t="s">
        <v>175</v>
      </c>
      <c r="I29" s="166">
        <v>14.5</v>
      </c>
      <c r="J29" s="174">
        <f t="shared" si="0"/>
        <v>304.5</v>
      </c>
    </row>
    <row r="30" spans="1:13" ht="15.75">
      <c r="A30" s="105">
        <v>19</v>
      </c>
      <c r="B30" s="15" t="s">
        <v>78</v>
      </c>
      <c r="C30" s="14">
        <v>1997</v>
      </c>
      <c r="D30" s="14" t="s">
        <v>15</v>
      </c>
      <c r="E30" s="57" t="s">
        <v>87</v>
      </c>
      <c r="F30" s="184">
        <v>35</v>
      </c>
      <c r="G30" s="185">
        <v>21</v>
      </c>
      <c r="H30" s="184" t="s">
        <v>175</v>
      </c>
      <c r="I30" s="166">
        <v>14.5</v>
      </c>
      <c r="J30" s="174">
        <f t="shared" si="0"/>
        <v>304.5</v>
      </c>
      <c r="K30" s="32"/>
      <c r="M30" s="32"/>
    </row>
    <row r="31" spans="1:10" ht="15.75">
      <c r="A31" s="105">
        <v>23</v>
      </c>
      <c r="B31" s="12" t="s">
        <v>68</v>
      </c>
      <c r="C31" s="7">
        <v>1996</v>
      </c>
      <c r="D31" s="7" t="s">
        <v>22</v>
      </c>
      <c r="E31" s="57" t="s">
        <v>73</v>
      </c>
      <c r="F31" s="184" t="s">
        <v>191</v>
      </c>
      <c r="G31" s="185">
        <v>24</v>
      </c>
      <c r="H31" s="184" t="s">
        <v>175</v>
      </c>
      <c r="I31" s="166">
        <v>14.5</v>
      </c>
      <c r="J31" s="174">
        <f t="shared" si="0"/>
        <v>348</v>
      </c>
    </row>
    <row r="32" spans="1:13" ht="15.75">
      <c r="A32" s="30">
        <v>24</v>
      </c>
      <c r="B32" s="8" t="s">
        <v>11</v>
      </c>
      <c r="C32" s="7">
        <v>1999</v>
      </c>
      <c r="D32" s="7" t="s">
        <v>7</v>
      </c>
      <c r="E32" s="57" t="s">
        <v>6</v>
      </c>
      <c r="F32" s="184">
        <v>33</v>
      </c>
      <c r="G32" s="185">
        <v>27</v>
      </c>
      <c r="H32" s="184" t="s">
        <v>175</v>
      </c>
      <c r="I32" s="166">
        <v>14.5</v>
      </c>
      <c r="J32" s="174">
        <f t="shared" si="0"/>
        <v>391.5</v>
      </c>
      <c r="M32" s="32"/>
    </row>
    <row r="33" spans="1:13" ht="15.75">
      <c r="A33" s="30">
        <v>25</v>
      </c>
      <c r="B33" s="8" t="s">
        <v>64</v>
      </c>
      <c r="C33" s="7">
        <v>1999</v>
      </c>
      <c r="D33" s="7" t="s">
        <v>65</v>
      </c>
      <c r="E33" s="57" t="s">
        <v>66</v>
      </c>
      <c r="F33" s="184" t="s">
        <v>183</v>
      </c>
      <c r="G33" s="185">
        <v>30.5</v>
      </c>
      <c r="H33" s="184" t="s">
        <v>175</v>
      </c>
      <c r="I33" s="166">
        <v>14.5</v>
      </c>
      <c r="J33" s="174">
        <f t="shared" si="0"/>
        <v>442.25</v>
      </c>
      <c r="K33" s="32"/>
      <c r="M33" s="32"/>
    </row>
    <row r="34" spans="1:10" ht="15.75">
      <c r="A34" s="30">
        <v>25</v>
      </c>
      <c r="B34" s="8" t="s">
        <v>20</v>
      </c>
      <c r="C34" s="7">
        <v>1997</v>
      </c>
      <c r="D34" s="7" t="s">
        <v>22</v>
      </c>
      <c r="E34" s="57" t="s">
        <v>21</v>
      </c>
      <c r="F34" s="184" t="s">
        <v>183</v>
      </c>
      <c r="G34" s="185">
        <v>30.5</v>
      </c>
      <c r="H34" s="184" t="s">
        <v>175</v>
      </c>
      <c r="I34" s="166">
        <v>14.5</v>
      </c>
      <c r="J34" s="174">
        <f t="shared" si="0"/>
        <v>442.25</v>
      </c>
    </row>
    <row r="35" spans="1:13" ht="15.75">
      <c r="A35" s="30">
        <v>27</v>
      </c>
      <c r="B35" s="8" t="s">
        <v>33</v>
      </c>
      <c r="C35" s="7">
        <v>1998</v>
      </c>
      <c r="D35" s="7" t="s">
        <v>34</v>
      </c>
      <c r="E35" s="57" t="s">
        <v>43</v>
      </c>
      <c r="F35" s="184">
        <v>31</v>
      </c>
      <c r="G35" s="185">
        <v>33</v>
      </c>
      <c r="H35" s="184" t="s">
        <v>175</v>
      </c>
      <c r="I35" s="166">
        <v>14.5</v>
      </c>
      <c r="J35" s="174">
        <f t="shared" si="0"/>
        <v>478.5</v>
      </c>
      <c r="K35" s="32"/>
      <c r="M35" s="32"/>
    </row>
    <row r="36" spans="1:10" ht="15.75">
      <c r="A36" s="30">
        <v>28</v>
      </c>
      <c r="B36" s="12" t="s">
        <v>138</v>
      </c>
      <c r="C36" s="7">
        <v>1999</v>
      </c>
      <c r="D36" s="7" t="s">
        <v>22</v>
      </c>
      <c r="E36" s="57" t="s">
        <v>140</v>
      </c>
      <c r="F36" s="184">
        <v>29</v>
      </c>
      <c r="G36" s="185">
        <v>37</v>
      </c>
      <c r="H36" s="184" t="s">
        <v>175</v>
      </c>
      <c r="I36" s="166">
        <v>14.5</v>
      </c>
      <c r="J36" s="174">
        <f t="shared" si="0"/>
        <v>536.5</v>
      </c>
    </row>
    <row r="37" spans="1:10" ht="15.75">
      <c r="A37" s="30">
        <v>29</v>
      </c>
      <c r="B37" s="12" t="s">
        <v>136</v>
      </c>
      <c r="C37" s="7">
        <v>1997</v>
      </c>
      <c r="D37" s="7" t="s">
        <v>119</v>
      </c>
      <c r="E37" s="57" t="s">
        <v>140</v>
      </c>
      <c r="F37" s="184">
        <v>35</v>
      </c>
      <c r="G37" s="185">
        <v>21</v>
      </c>
      <c r="H37" s="184" t="s">
        <v>180</v>
      </c>
      <c r="I37" s="166">
        <v>30</v>
      </c>
      <c r="J37" s="174">
        <f t="shared" si="0"/>
        <v>630</v>
      </c>
    </row>
    <row r="38" spans="1:10" ht="15.75">
      <c r="A38" s="30">
        <v>30</v>
      </c>
      <c r="B38" s="8" t="s">
        <v>40</v>
      </c>
      <c r="C38" s="7">
        <v>1996</v>
      </c>
      <c r="D38" s="7" t="s">
        <v>22</v>
      </c>
      <c r="E38" s="57" t="s">
        <v>43</v>
      </c>
      <c r="F38" s="184">
        <v>33</v>
      </c>
      <c r="G38" s="185">
        <v>27</v>
      </c>
      <c r="H38" s="184" t="s">
        <v>178</v>
      </c>
      <c r="I38" s="166">
        <v>29</v>
      </c>
      <c r="J38" s="174">
        <f t="shared" si="0"/>
        <v>783</v>
      </c>
    </row>
    <row r="39" spans="1:10" ht="15.75">
      <c r="A39" s="30">
        <v>31</v>
      </c>
      <c r="B39" s="8" t="s">
        <v>31</v>
      </c>
      <c r="C39" s="7">
        <v>1998</v>
      </c>
      <c r="D39" s="7" t="s">
        <v>32</v>
      </c>
      <c r="E39" s="57" t="s">
        <v>43</v>
      </c>
      <c r="F39" s="184">
        <v>33</v>
      </c>
      <c r="G39" s="185">
        <v>27</v>
      </c>
      <c r="H39" s="184">
        <v>32</v>
      </c>
      <c r="I39" s="166">
        <v>32.5</v>
      </c>
      <c r="J39" s="174">
        <f t="shared" si="0"/>
        <v>877.5</v>
      </c>
    </row>
    <row r="40" spans="1:10" ht="15.75">
      <c r="A40" s="30">
        <v>32</v>
      </c>
      <c r="B40" s="8" t="s">
        <v>37</v>
      </c>
      <c r="C40" s="7">
        <v>1997</v>
      </c>
      <c r="D40" s="7" t="s">
        <v>22</v>
      </c>
      <c r="E40" s="57" t="s">
        <v>43</v>
      </c>
      <c r="F40" s="184">
        <v>33</v>
      </c>
      <c r="G40" s="185">
        <v>27</v>
      </c>
      <c r="H40" s="184" t="s">
        <v>177</v>
      </c>
      <c r="I40" s="166">
        <v>35</v>
      </c>
      <c r="J40" s="174">
        <f t="shared" si="0"/>
        <v>945</v>
      </c>
    </row>
    <row r="41" spans="1:10" ht="15.75">
      <c r="A41" s="30">
        <v>33</v>
      </c>
      <c r="B41" s="12" t="s">
        <v>72</v>
      </c>
      <c r="C41" s="7">
        <v>1999</v>
      </c>
      <c r="D41" s="7" t="s">
        <v>22</v>
      </c>
      <c r="E41" s="57" t="s">
        <v>73</v>
      </c>
      <c r="F41" s="184">
        <v>31</v>
      </c>
      <c r="G41" s="185">
        <v>33</v>
      </c>
      <c r="H41" s="184" t="s">
        <v>192</v>
      </c>
      <c r="I41" s="166">
        <v>31</v>
      </c>
      <c r="J41" s="174">
        <f aca="true" t="shared" si="1" ref="J41:J62">G41*I41</f>
        <v>1023</v>
      </c>
    </row>
    <row r="42" spans="1:10" ht="15.75">
      <c r="A42" s="30">
        <v>34</v>
      </c>
      <c r="B42" s="8" t="s">
        <v>38</v>
      </c>
      <c r="C42" s="7">
        <v>1997</v>
      </c>
      <c r="D42" s="7" t="s">
        <v>34</v>
      </c>
      <c r="E42" s="57" t="s">
        <v>43</v>
      </c>
      <c r="F42" s="184">
        <v>33</v>
      </c>
      <c r="G42" s="185">
        <v>27</v>
      </c>
      <c r="H42" s="184" t="s">
        <v>179</v>
      </c>
      <c r="I42" s="166">
        <v>38</v>
      </c>
      <c r="J42" s="174">
        <f t="shared" si="1"/>
        <v>1026</v>
      </c>
    </row>
    <row r="43" spans="1:10" ht="15.75">
      <c r="A43" s="30">
        <v>35</v>
      </c>
      <c r="B43" s="12" t="s">
        <v>134</v>
      </c>
      <c r="C43" s="7">
        <v>2002</v>
      </c>
      <c r="D43" s="7" t="s">
        <v>22</v>
      </c>
      <c r="E43" s="57" t="s">
        <v>133</v>
      </c>
      <c r="F43" s="184" t="s">
        <v>184</v>
      </c>
      <c r="G43" s="185">
        <v>35.5</v>
      </c>
      <c r="H43" s="184">
        <v>31</v>
      </c>
      <c r="I43" s="166">
        <v>36.5</v>
      </c>
      <c r="J43" s="174">
        <f t="shared" si="1"/>
        <v>1295.75</v>
      </c>
    </row>
    <row r="44" spans="1:10" ht="15.75">
      <c r="A44" s="30">
        <v>36</v>
      </c>
      <c r="B44" s="12" t="s">
        <v>120</v>
      </c>
      <c r="C44" s="22">
        <v>2001</v>
      </c>
      <c r="D44" s="22" t="s">
        <v>121</v>
      </c>
      <c r="E44" s="57" t="s">
        <v>43</v>
      </c>
      <c r="F44" s="184">
        <v>31</v>
      </c>
      <c r="G44" s="185">
        <v>33</v>
      </c>
      <c r="H44" s="184" t="s">
        <v>173</v>
      </c>
      <c r="I44" s="166">
        <v>39.5</v>
      </c>
      <c r="J44" s="174">
        <f t="shared" si="1"/>
        <v>1303.5</v>
      </c>
    </row>
    <row r="45" spans="1:10" ht="15.75">
      <c r="A45" s="30">
        <v>37</v>
      </c>
      <c r="B45" s="12" t="s">
        <v>132</v>
      </c>
      <c r="C45" s="7">
        <v>1999</v>
      </c>
      <c r="D45" s="7" t="s">
        <v>22</v>
      </c>
      <c r="E45" s="57" t="s">
        <v>133</v>
      </c>
      <c r="F45" s="184" t="s">
        <v>182</v>
      </c>
      <c r="G45" s="185">
        <v>39.5</v>
      </c>
      <c r="H45" s="184" t="s">
        <v>176</v>
      </c>
      <c r="I45" s="166">
        <v>34</v>
      </c>
      <c r="J45" s="174">
        <f t="shared" si="1"/>
        <v>1343</v>
      </c>
    </row>
    <row r="46" spans="1:10" ht="15.75">
      <c r="A46" s="30">
        <v>38</v>
      </c>
      <c r="B46" s="15" t="s">
        <v>79</v>
      </c>
      <c r="C46" s="14">
        <v>1998</v>
      </c>
      <c r="D46" s="14" t="s">
        <v>22</v>
      </c>
      <c r="E46" s="57" t="s">
        <v>87</v>
      </c>
      <c r="F46" s="184" t="s">
        <v>184</v>
      </c>
      <c r="G46" s="185">
        <v>35.5</v>
      </c>
      <c r="H46" s="184">
        <v>30</v>
      </c>
      <c r="I46" s="166">
        <v>41</v>
      </c>
      <c r="J46" s="174">
        <f t="shared" si="1"/>
        <v>1455.5</v>
      </c>
    </row>
    <row r="47" spans="1:10" ht="15.75">
      <c r="A47" s="30">
        <v>39</v>
      </c>
      <c r="B47" s="18" t="s">
        <v>156</v>
      </c>
      <c r="C47" s="16">
        <v>1997</v>
      </c>
      <c r="D47" s="16" t="s">
        <v>22</v>
      </c>
      <c r="E47" s="57" t="s">
        <v>157</v>
      </c>
      <c r="F47" s="184">
        <v>21</v>
      </c>
      <c r="G47" s="185">
        <v>46</v>
      </c>
      <c r="H47" s="184">
        <v>32</v>
      </c>
      <c r="I47" s="166">
        <v>32.5</v>
      </c>
      <c r="J47" s="174">
        <f t="shared" si="1"/>
        <v>1495</v>
      </c>
    </row>
    <row r="48" spans="1:10" ht="15.75">
      <c r="A48" s="30">
        <v>40</v>
      </c>
      <c r="B48" s="8" t="s">
        <v>24</v>
      </c>
      <c r="C48" s="7">
        <v>1999</v>
      </c>
      <c r="D48" s="7" t="s">
        <v>22</v>
      </c>
      <c r="E48" s="57" t="s">
        <v>21</v>
      </c>
      <c r="F48" s="184">
        <v>26</v>
      </c>
      <c r="G48" s="185">
        <v>41</v>
      </c>
      <c r="H48" s="184" t="s">
        <v>173</v>
      </c>
      <c r="I48" s="166">
        <v>39.5</v>
      </c>
      <c r="J48" s="174">
        <f t="shared" si="1"/>
        <v>1619.5</v>
      </c>
    </row>
    <row r="49" spans="1:10" ht="15.75">
      <c r="A49" s="30">
        <v>41</v>
      </c>
      <c r="B49" s="12" t="s">
        <v>147</v>
      </c>
      <c r="C49" s="7">
        <v>1997</v>
      </c>
      <c r="D49" s="7" t="s">
        <v>22</v>
      </c>
      <c r="E49" s="57" t="s">
        <v>87</v>
      </c>
      <c r="F49" s="184">
        <v>27</v>
      </c>
      <c r="G49" s="185">
        <v>38</v>
      </c>
      <c r="H49" s="184" t="s">
        <v>189</v>
      </c>
      <c r="I49" s="166">
        <v>45</v>
      </c>
      <c r="J49" s="174">
        <f t="shared" si="1"/>
        <v>1710</v>
      </c>
    </row>
    <row r="50" spans="1:10" ht="15.75">
      <c r="A50" s="30">
        <v>42</v>
      </c>
      <c r="B50" s="24" t="s">
        <v>36</v>
      </c>
      <c r="C50" s="7">
        <v>1997</v>
      </c>
      <c r="D50" s="7" t="s">
        <v>22</v>
      </c>
      <c r="E50" s="57" t="s">
        <v>43</v>
      </c>
      <c r="F50" s="184" t="s">
        <v>182</v>
      </c>
      <c r="G50" s="185">
        <v>39.5</v>
      </c>
      <c r="H50" s="184">
        <v>28</v>
      </c>
      <c r="I50" s="166">
        <v>44</v>
      </c>
      <c r="J50" s="174">
        <f t="shared" si="1"/>
        <v>1738</v>
      </c>
    </row>
    <row r="51" spans="1:10" ht="15.75">
      <c r="A51" s="30">
        <v>43</v>
      </c>
      <c r="B51" s="12" t="s">
        <v>124</v>
      </c>
      <c r="C51" s="22">
        <v>2000</v>
      </c>
      <c r="D51" s="17" t="s">
        <v>22</v>
      </c>
      <c r="E51" s="57" t="s">
        <v>43</v>
      </c>
      <c r="F51" s="184">
        <v>23</v>
      </c>
      <c r="G51" s="185">
        <v>43</v>
      </c>
      <c r="H51" s="184" t="s">
        <v>194</v>
      </c>
      <c r="I51" s="166">
        <v>43</v>
      </c>
      <c r="J51" s="174">
        <f t="shared" si="1"/>
        <v>1849</v>
      </c>
    </row>
    <row r="52" spans="1:10" ht="15.75">
      <c r="A52" s="30">
        <v>44</v>
      </c>
      <c r="B52" s="8" t="s">
        <v>12</v>
      </c>
      <c r="C52" s="7">
        <v>1997</v>
      </c>
      <c r="D52" s="7" t="s">
        <v>7</v>
      </c>
      <c r="E52" s="57" t="s">
        <v>6</v>
      </c>
      <c r="F52" s="184">
        <v>22</v>
      </c>
      <c r="G52" s="185">
        <v>44.5</v>
      </c>
      <c r="H52" s="184" t="s">
        <v>174</v>
      </c>
      <c r="I52" s="166">
        <v>42</v>
      </c>
      <c r="J52" s="174">
        <f t="shared" si="1"/>
        <v>1869</v>
      </c>
    </row>
    <row r="53" spans="1:10" ht="15.75">
      <c r="A53" s="30">
        <v>45</v>
      </c>
      <c r="B53" s="13" t="s">
        <v>172</v>
      </c>
      <c r="C53" s="14">
        <v>1998</v>
      </c>
      <c r="D53" s="14"/>
      <c r="E53" s="57"/>
      <c r="F53" s="184" t="s">
        <v>190</v>
      </c>
      <c r="G53" s="185">
        <v>54</v>
      </c>
      <c r="H53" s="184">
        <v>31</v>
      </c>
      <c r="I53" s="166">
        <v>36.5</v>
      </c>
      <c r="J53" s="174">
        <f t="shared" si="1"/>
        <v>1971</v>
      </c>
    </row>
    <row r="54" spans="1:10" ht="15.75">
      <c r="A54" s="30">
        <v>46</v>
      </c>
      <c r="B54" s="8" t="s">
        <v>14</v>
      </c>
      <c r="C54" s="7">
        <v>1997</v>
      </c>
      <c r="D54" s="7" t="s">
        <v>15</v>
      </c>
      <c r="E54" s="57" t="s">
        <v>6</v>
      </c>
      <c r="F54" s="184" t="s">
        <v>185</v>
      </c>
      <c r="G54" s="185">
        <v>42</v>
      </c>
      <c r="H54" s="184">
        <v>21</v>
      </c>
      <c r="I54" s="166">
        <v>47</v>
      </c>
      <c r="J54" s="174">
        <f t="shared" si="1"/>
        <v>1974</v>
      </c>
    </row>
    <row r="55" spans="1:10" ht="15.75">
      <c r="A55" s="30">
        <v>47</v>
      </c>
      <c r="B55" s="8" t="s">
        <v>29</v>
      </c>
      <c r="C55" s="7">
        <v>2000</v>
      </c>
      <c r="D55" s="7" t="s">
        <v>22</v>
      </c>
      <c r="E55" s="57" t="s">
        <v>43</v>
      </c>
      <c r="F55" s="184">
        <v>22</v>
      </c>
      <c r="G55" s="185">
        <v>44.5</v>
      </c>
      <c r="H55" s="184" t="s">
        <v>193</v>
      </c>
      <c r="I55" s="166">
        <v>46</v>
      </c>
      <c r="J55" s="174">
        <f t="shared" si="1"/>
        <v>2047</v>
      </c>
    </row>
    <row r="56" spans="1:10" ht="15.75">
      <c r="A56" s="30">
        <v>48</v>
      </c>
      <c r="B56" s="12" t="s">
        <v>148</v>
      </c>
      <c r="C56" s="7">
        <v>1998</v>
      </c>
      <c r="D56" s="7" t="s">
        <v>22</v>
      </c>
      <c r="E56" s="57" t="s">
        <v>87</v>
      </c>
      <c r="F56" s="184">
        <v>19</v>
      </c>
      <c r="G56" s="185">
        <v>47</v>
      </c>
      <c r="H56" s="184">
        <v>19</v>
      </c>
      <c r="I56" s="166">
        <v>50</v>
      </c>
      <c r="J56" s="174">
        <f t="shared" si="1"/>
        <v>2350</v>
      </c>
    </row>
    <row r="57" spans="1:10" ht="15.75">
      <c r="A57" s="30">
        <v>49</v>
      </c>
      <c r="B57" s="8" t="s">
        <v>28</v>
      </c>
      <c r="C57" s="7">
        <v>2001</v>
      </c>
      <c r="D57" s="7" t="s">
        <v>22</v>
      </c>
      <c r="E57" s="57" t="s">
        <v>43</v>
      </c>
      <c r="F57" s="184">
        <v>16</v>
      </c>
      <c r="G57" s="185">
        <v>49.5</v>
      </c>
      <c r="H57" s="184">
        <v>19</v>
      </c>
      <c r="I57" s="166">
        <v>50</v>
      </c>
      <c r="J57" s="174">
        <f t="shared" si="1"/>
        <v>2475</v>
      </c>
    </row>
    <row r="58" spans="1:10" ht="15.75">
      <c r="A58" s="30">
        <v>49</v>
      </c>
      <c r="B58" s="8" t="s">
        <v>42</v>
      </c>
      <c r="C58" s="7">
        <v>1998</v>
      </c>
      <c r="D58" s="7" t="s">
        <v>22</v>
      </c>
      <c r="E58" s="57" t="s">
        <v>43</v>
      </c>
      <c r="F58" s="184">
        <v>16</v>
      </c>
      <c r="G58" s="185">
        <v>49.5</v>
      </c>
      <c r="H58" s="184">
        <v>19</v>
      </c>
      <c r="I58" s="166">
        <v>50</v>
      </c>
      <c r="J58" s="174">
        <f t="shared" si="1"/>
        <v>2475</v>
      </c>
    </row>
    <row r="59" spans="1:10" ht="15.75">
      <c r="A59" s="30">
        <v>51</v>
      </c>
      <c r="B59" s="8" t="s">
        <v>171</v>
      </c>
      <c r="C59" s="7">
        <v>2001</v>
      </c>
      <c r="D59" s="7"/>
      <c r="E59" s="57" t="s">
        <v>6</v>
      </c>
      <c r="F59" s="184">
        <v>15</v>
      </c>
      <c r="G59" s="185">
        <v>52</v>
      </c>
      <c r="H59" s="184" t="s">
        <v>188</v>
      </c>
      <c r="I59" s="166">
        <v>48</v>
      </c>
      <c r="J59" s="174">
        <f t="shared" si="1"/>
        <v>2496</v>
      </c>
    </row>
    <row r="60" spans="1:10" ht="15.75">
      <c r="A60" s="30">
        <v>52</v>
      </c>
      <c r="B60" s="8" t="s">
        <v>25</v>
      </c>
      <c r="C60" s="7">
        <v>2003</v>
      </c>
      <c r="D60" s="7" t="s">
        <v>22</v>
      </c>
      <c r="E60" s="57" t="s">
        <v>43</v>
      </c>
      <c r="F60" s="184">
        <v>16</v>
      </c>
      <c r="G60" s="185">
        <v>49.5</v>
      </c>
      <c r="H60" s="184">
        <v>17</v>
      </c>
      <c r="I60" s="166">
        <v>53.5</v>
      </c>
      <c r="J60" s="174">
        <f t="shared" si="1"/>
        <v>2648.25</v>
      </c>
    </row>
    <row r="61" spans="1:10" ht="15.75">
      <c r="A61" s="30">
        <v>52</v>
      </c>
      <c r="B61" s="8" t="s">
        <v>27</v>
      </c>
      <c r="C61" s="7">
        <v>2001</v>
      </c>
      <c r="D61" s="7" t="s">
        <v>22</v>
      </c>
      <c r="E61" s="57" t="s">
        <v>43</v>
      </c>
      <c r="F61" s="184">
        <v>16</v>
      </c>
      <c r="G61" s="185">
        <v>49.5</v>
      </c>
      <c r="H61" s="184">
        <v>17</v>
      </c>
      <c r="I61" s="166">
        <v>53.5</v>
      </c>
      <c r="J61" s="174">
        <f t="shared" si="1"/>
        <v>2648.25</v>
      </c>
    </row>
    <row r="62" spans="1:10" ht="15.75">
      <c r="A62" s="30">
        <v>54</v>
      </c>
      <c r="B62" s="13" t="s">
        <v>83</v>
      </c>
      <c r="C62" s="14">
        <v>1999</v>
      </c>
      <c r="D62" s="14" t="s">
        <v>22</v>
      </c>
      <c r="E62" s="57" t="s">
        <v>87</v>
      </c>
      <c r="F62" s="184" t="s">
        <v>181</v>
      </c>
      <c r="G62" s="185">
        <v>53</v>
      </c>
      <c r="H62" s="184">
        <v>18</v>
      </c>
      <c r="I62" s="166">
        <v>52</v>
      </c>
      <c r="J62" s="174">
        <f t="shared" si="1"/>
        <v>2756</v>
      </c>
    </row>
    <row r="64" spans="1:5" ht="15.75">
      <c r="A64" s="39" t="s">
        <v>202</v>
      </c>
      <c r="E64" s="50" t="s">
        <v>225</v>
      </c>
    </row>
    <row r="66" spans="1:5" ht="15.75">
      <c r="A66" s="39" t="s">
        <v>205</v>
      </c>
      <c r="E66" s="50" t="s">
        <v>226</v>
      </c>
    </row>
    <row r="81" spans="6:9" ht="15.75">
      <c r="F81" s="6"/>
      <c r="G81" s="1"/>
      <c r="I81" s="1"/>
    </row>
    <row r="99" spans="6:9" ht="15.75">
      <c r="F99" s="6"/>
      <c r="G99" s="1"/>
      <c r="I99" s="1"/>
    </row>
    <row r="100" spans="6:9" ht="15.75">
      <c r="F100" s="6"/>
      <c r="G100" s="1"/>
      <c r="I100" s="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7">
      <selection activeCell="A28" sqref="A28:IV28"/>
    </sheetView>
  </sheetViews>
  <sheetFormatPr defaultColWidth="9.140625" defaultRowHeight="15"/>
  <cols>
    <col min="1" max="1" width="6.140625" style="0" customWidth="1"/>
    <col min="2" max="2" width="23.7109375" style="0" customWidth="1"/>
    <col min="3" max="3" width="6.28125" style="0" customWidth="1"/>
    <col min="4" max="4" width="6.7109375" style="0" customWidth="1"/>
    <col min="5" max="5" width="29.00390625" style="0" customWidth="1"/>
    <col min="6" max="6" width="6.140625" style="34" customWidth="1"/>
    <col min="7" max="7" width="7.28125" style="0" customWidth="1"/>
    <col min="8" max="8" width="5.57421875" style="34" customWidth="1"/>
    <col min="9" max="9" width="6.7109375" style="0" customWidth="1"/>
    <col min="10" max="10" width="7.57421875" style="0" customWidth="1"/>
    <col min="11" max="11" width="6.57421875" style="0" customWidth="1"/>
    <col min="12" max="12" width="6.8515625" style="0" customWidth="1"/>
    <col min="13" max="13" width="10.57421875" style="0" customWidth="1"/>
  </cols>
  <sheetData>
    <row r="1" spans="1:10" ht="15.75">
      <c r="A1" s="6"/>
      <c r="B1" s="5"/>
      <c r="C1" s="5"/>
      <c r="E1" s="3" t="s">
        <v>16</v>
      </c>
      <c r="F1" s="3"/>
      <c r="J1" s="33"/>
    </row>
    <row r="2" spans="1:10" ht="15.75">
      <c r="A2" s="6"/>
      <c r="B2" s="5"/>
      <c r="C2" s="5"/>
      <c r="E2" s="3" t="s">
        <v>464</v>
      </c>
      <c r="F2" s="3"/>
      <c r="J2" s="33"/>
    </row>
    <row r="3" spans="1:5" ht="20.25">
      <c r="A3" s="1"/>
      <c r="B3" s="1"/>
      <c r="E3" s="35" t="s">
        <v>186</v>
      </c>
    </row>
    <row r="4" spans="1:5" ht="15.75">
      <c r="A4" s="1"/>
      <c r="B4" s="1"/>
      <c r="E4" s="3" t="s">
        <v>149</v>
      </c>
    </row>
    <row r="5" spans="1:5" ht="18.75">
      <c r="A5" s="1"/>
      <c r="B5" s="1"/>
      <c r="E5" s="25" t="s">
        <v>155</v>
      </c>
    </row>
    <row r="6" spans="1:11" ht="18.75">
      <c r="A6" s="1" t="s">
        <v>18</v>
      </c>
      <c r="B6" s="1"/>
      <c r="E6" s="27"/>
      <c r="K6" s="49" t="s">
        <v>19</v>
      </c>
    </row>
    <row r="7" spans="1:11" ht="19.5" thickBot="1">
      <c r="A7" s="1"/>
      <c r="B7" s="1"/>
      <c r="E7" s="27"/>
      <c r="F7" s="32" t="s">
        <v>592</v>
      </c>
      <c r="G7" s="32"/>
      <c r="H7" s="32"/>
      <c r="I7" s="32"/>
      <c r="J7" s="190"/>
      <c r="K7" s="49"/>
    </row>
    <row r="8" spans="1:13" ht="16.5" thickBot="1">
      <c r="A8" s="58" t="s">
        <v>187</v>
      </c>
      <c r="B8" s="60" t="s">
        <v>1</v>
      </c>
      <c r="C8" s="41" t="s">
        <v>2</v>
      </c>
      <c r="D8" s="41" t="s">
        <v>3</v>
      </c>
      <c r="E8" s="95" t="s">
        <v>4</v>
      </c>
      <c r="F8" s="186" t="s">
        <v>209</v>
      </c>
      <c r="G8" s="187" t="s">
        <v>589</v>
      </c>
      <c r="H8" s="186" t="s">
        <v>204</v>
      </c>
      <c r="I8" s="187" t="s">
        <v>587</v>
      </c>
      <c r="J8" s="151" t="s">
        <v>591</v>
      </c>
      <c r="K8" s="151" t="s">
        <v>360</v>
      </c>
      <c r="L8" s="175" t="s">
        <v>590</v>
      </c>
      <c r="M8" s="189" t="s">
        <v>588</v>
      </c>
    </row>
    <row r="9" spans="1:13" ht="15.75">
      <c r="A9" s="54">
        <v>1</v>
      </c>
      <c r="B9" s="260" t="s">
        <v>127</v>
      </c>
      <c r="C9" s="82">
        <v>1996</v>
      </c>
      <c r="D9" s="82">
        <v>1</v>
      </c>
      <c r="E9" s="111" t="s">
        <v>43</v>
      </c>
      <c r="F9" s="179" t="s">
        <v>175</v>
      </c>
      <c r="G9" s="117">
        <v>3.5</v>
      </c>
      <c r="H9" s="179" t="s">
        <v>175</v>
      </c>
      <c r="I9" s="117">
        <v>9.5</v>
      </c>
      <c r="J9" s="170">
        <f aca="true" t="shared" si="0" ref="J9:J49">G9*I9</f>
        <v>33.25</v>
      </c>
      <c r="K9" s="170" t="s">
        <v>175</v>
      </c>
      <c r="L9" s="188" t="s">
        <v>175</v>
      </c>
      <c r="M9" s="129">
        <v>2</v>
      </c>
    </row>
    <row r="10" spans="1:13" ht="16.5" thickBot="1">
      <c r="A10" s="51">
        <v>2</v>
      </c>
      <c r="B10" s="106" t="s">
        <v>46</v>
      </c>
      <c r="C10" s="51">
        <v>1998</v>
      </c>
      <c r="D10" s="51">
        <v>1</v>
      </c>
      <c r="E10" s="112" t="s">
        <v>43</v>
      </c>
      <c r="F10" s="180" t="s">
        <v>175</v>
      </c>
      <c r="G10" s="103">
        <v>3.5</v>
      </c>
      <c r="H10" s="180" t="s">
        <v>175</v>
      </c>
      <c r="I10" s="103">
        <v>9.5</v>
      </c>
      <c r="J10" s="171">
        <f t="shared" si="0"/>
        <v>33.25</v>
      </c>
      <c r="K10" s="171" t="s">
        <v>175</v>
      </c>
      <c r="L10" s="172" t="s">
        <v>183</v>
      </c>
      <c r="M10" s="97">
        <v>2</v>
      </c>
    </row>
    <row r="11" spans="1:13" ht="15.75">
      <c r="A11" s="98">
        <v>3</v>
      </c>
      <c r="B11" s="106" t="s">
        <v>57</v>
      </c>
      <c r="C11" s="51">
        <v>1996</v>
      </c>
      <c r="D11" s="51" t="s">
        <v>58</v>
      </c>
      <c r="E11" s="112" t="s">
        <v>66</v>
      </c>
      <c r="F11" s="180" t="s">
        <v>175</v>
      </c>
      <c r="G11" s="103">
        <v>3.5</v>
      </c>
      <c r="H11" s="180" t="s">
        <v>175</v>
      </c>
      <c r="I11" s="103">
        <v>9.5</v>
      </c>
      <c r="J11" s="171">
        <f t="shared" si="0"/>
        <v>33.25</v>
      </c>
      <c r="K11" s="171" t="s">
        <v>221</v>
      </c>
      <c r="L11" s="101"/>
      <c r="M11" s="96">
        <v>3</v>
      </c>
    </row>
    <row r="12" spans="1:13" ht="15.75">
      <c r="A12" s="98">
        <v>4</v>
      </c>
      <c r="B12" s="107" t="s">
        <v>197</v>
      </c>
      <c r="C12" s="86">
        <v>1997</v>
      </c>
      <c r="D12" s="86">
        <v>2</v>
      </c>
      <c r="E12" s="112" t="s">
        <v>198</v>
      </c>
      <c r="F12" s="180" t="s">
        <v>175</v>
      </c>
      <c r="G12" s="103">
        <v>3.5</v>
      </c>
      <c r="H12" s="180" t="s">
        <v>175</v>
      </c>
      <c r="I12" s="103">
        <v>9.5</v>
      </c>
      <c r="J12" s="171">
        <f t="shared" si="0"/>
        <v>33.25</v>
      </c>
      <c r="K12" s="171" t="s">
        <v>220</v>
      </c>
      <c r="L12" s="101"/>
      <c r="M12" s="96">
        <v>3</v>
      </c>
    </row>
    <row r="13" spans="1:13" ht="15.75">
      <c r="A13" s="98">
        <v>5</v>
      </c>
      <c r="B13" s="108" t="s">
        <v>112</v>
      </c>
      <c r="C13" s="86">
        <v>1998</v>
      </c>
      <c r="D13" s="86">
        <v>2</v>
      </c>
      <c r="E13" s="112" t="s">
        <v>114</v>
      </c>
      <c r="F13" s="180" t="s">
        <v>175</v>
      </c>
      <c r="G13" s="103">
        <v>3.5</v>
      </c>
      <c r="H13" s="180" t="s">
        <v>175</v>
      </c>
      <c r="I13" s="103">
        <v>9.5</v>
      </c>
      <c r="J13" s="171">
        <f t="shared" si="0"/>
        <v>33.25</v>
      </c>
      <c r="K13" s="171">
        <v>46</v>
      </c>
      <c r="L13" s="101"/>
      <c r="M13" s="96">
        <v>3</v>
      </c>
    </row>
    <row r="14" spans="1:13" ht="15.75">
      <c r="A14" s="98">
        <v>5</v>
      </c>
      <c r="B14" s="109" t="s">
        <v>89</v>
      </c>
      <c r="C14" s="92">
        <v>1996</v>
      </c>
      <c r="D14" s="92">
        <v>1</v>
      </c>
      <c r="E14" s="112" t="s">
        <v>87</v>
      </c>
      <c r="F14" s="180" t="s">
        <v>175</v>
      </c>
      <c r="G14" s="103">
        <v>3.5</v>
      </c>
      <c r="H14" s="180" t="s">
        <v>175</v>
      </c>
      <c r="I14" s="103">
        <v>9.5</v>
      </c>
      <c r="J14" s="171">
        <f t="shared" si="0"/>
        <v>33.25</v>
      </c>
      <c r="K14" s="171">
        <v>46</v>
      </c>
      <c r="L14" s="101"/>
      <c r="M14" s="96" t="s">
        <v>34</v>
      </c>
    </row>
    <row r="15" spans="1:13" ht="15.75">
      <c r="A15" s="98">
        <v>7</v>
      </c>
      <c r="B15" s="106" t="s">
        <v>59</v>
      </c>
      <c r="C15" s="51">
        <v>1998</v>
      </c>
      <c r="D15" s="51" t="s">
        <v>60</v>
      </c>
      <c r="E15" s="112" t="s">
        <v>66</v>
      </c>
      <c r="F15" s="180" t="s">
        <v>178</v>
      </c>
      <c r="G15" s="103">
        <v>11</v>
      </c>
      <c r="H15" s="180" t="s">
        <v>175</v>
      </c>
      <c r="I15" s="103">
        <v>9.5</v>
      </c>
      <c r="J15" s="171">
        <f t="shared" si="0"/>
        <v>104.5</v>
      </c>
      <c r="K15" s="171">
        <v>33</v>
      </c>
      <c r="L15" s="101"/>
      <c r="M15" s="96" t="s">
        <v>34</v>
      </c>
    </row>
    <row r="16" spans="1:13" ht="15.75">
      <c r="A16" s="98">
        <v>8</v>
      </c>
      <c r="B16" s="106" t="s">
        <v>48</v>
      </c>
      <c r="C16" s="51">
        <v>1997</v>
      </c>
      <c r="D16" s="51">
        <v>3</v>
      </c>
      <c r="E16" s="112" t="s">
        <v>43</v>
      </c>
      <c r="F16" s="180">
        <v>40</v>
      </c>
      <c r="G16" s="103">
        <v>7</v>
      </c>
      <c r="H16" s="180" t="s">
        <v>175</v>
      </c>
      <c r="I16" s="103">
        <v>9.5</v>
      </c>
      <c r="J16" s="171">
        <f t="shared" si="0"/>
        <v>66.5</v>
      </c>
      <c r="K16" s="171" t="s">
        <v>176</v>
      </c>
      <c r="L16" s="101"/>
      <c r="M16" s="96" t="s">
        <v>34</v>
      </c>
    </row>
    <row r="17" spans="1:13" ht="15.75">
      <c r="A17" s="98">
        <v>9</v>
      </c>
      <c r="B17" s="108" t="s">
        <v>109</v>
      </c>
      <c r="C17" s="86">
        <v>1997</v>
      </c>
      <c r="D17" s="86" t="s">
        <v>103</v>
      </c>
      <c r="E17" s="112" t="s">
        <v>114</v>
      </c>
      <c r="F17" s="180" t="s">
        <v>211</v>
      </c>
      <c r="G17" s="103">
        <v>9.5</v>
      </c>
      <c r="H17" s="180" t="s">
        <v>175</v>
      </c>
      <c r="I17" s="103">
        <v>9.5</v>
      </c>
      <c r="J17" s="171">
        <f t="shared" si="0"/>
        <v>90.25</v>
      </c>
      <c r="K17" s="171">
        <v>26</v>
      </c>
      <c r="L17" s="101"/>
      <c r="M17" s="96" t="s">
        <v>98</v>
      </c>
    </row>
    <row r="18" spans="1:13" ht="16.5" thickBot="1">
      <c r="A18" s="164">
        <v>10</v>
      </c>
      <c r="B18" s="110" t="s">
        <v>162</v>
      </c>
      <c r="C18" s="102">
        <v>1998</v>
      </c>
      <c r="D18" s="102">
        <v>1</v>
      </c>
      <c r="E18" s="125" t="s">
        <v>157</v>
      </c>
      <c r="F18" s="181">
        <v>38</v>
      </c>
      <c r="G18" s="104">
        <v>8</v>
      </c>
      <c r="H18" s="181" t="s">
        <v>175</v>
      </c>
      <c r="I18" s="104">
        <v>9.5</v>
      </c>
      <c r="J18" s="172">
        <f t="shared" si="0"/>
        <v>76</v>
      </c>
      <c r="K18" s="172">
        <v>25</v>
      </c>
      <c r="L18" s="101"/>
      <c r="M18" s="96" t="s">
        <v>98</v>
      </c>
    </row>
    <row r="19" spans="1:13" ht="15.75">
      <c r="A19" s="105">
        <v>11</v>
      </c>
      <c r="B19" s="43" t="s">
        <v>129</v>
      </c>
      <c r="C19" s="44">
        <v>2000</v>
      </c>
      <c r="D19" s="44" t="s">
        <v>65</v>
      </c>
      <c r="E19" s="56" t="s">
        <v>43</v>
      </c>
      <c r="F19" s="182" t="s">
        <v>180</v>
      </c>
      <c r="G19" s="183">
        <v>12.5</v>
      </c>
      <c r="H19" s="182" t="s">
        <v>175</v>
      </c>
      <c r="I19" s="183">
        <v>9.5</v>
      </c>
      <c r="J19" s="173">
        <f t="shared" si="0"/>
        <v>118.75</v>
      </c>
      <c r="M19" s="96" t="s">
        <v>98</v>
      </c>
    </row>
    <row r="20" spans="1:13" ht="15.75">
      <c r="A20" s="30">
        <v>11</v>
      </c>
      <c r="B20" s="12" t="s">
        <v>128</v>
      </c>
      <c r="C20" s="22">
        <v>1998</v>
      </c>
      <c r="D20" s="22" t="s">
        <v>119</v>
      </c>
      <c r="E20" s="57" t="s">
        <v>43</v>
      </c>
      <c r="F20" s="184" t="s">
        <v>180</v>
      </c>
      <c r="G20" s="185">
        <v>12.5</v>
      </c>
      <c r="H20" s="184" t="s">
        <v>175</v>
      </c>
      <c r="I20" s="185">
        <v>9.5</v>
      </c>
      <c r="J20" s="174">
        <f t="shared" si="0"/>
        <v>118.75</v>
      </c>
      <c r="M20" s="96" t="s">
        <v>32</v>
      </c>
    </row>
    <row r="21" spans="1:13" ht="15.75">
      <c r="A21" s="30">
        <v>13</v>
      </c>
      <c r="B21" s="18" t="s">
        <v>210</v>
      </c>
      <c r="C21" s="16">
        <v>1997</v>
      </c>
      <c r="D21" s="16" t="s">
        <v>67</v>
      </c>
      <c r="E21" s="57" t="s">
        <v>195</v>
      </c>
      <c r="F21" s="184">
        <v>35</v>
      </c>
      <c r="G21" s="185">
        <v>15.5</v>
      </c>
      <c r="H21" s="184" t="s">
        <v>175</v>
      </c>
      <c r="I21" s="185">
        <v>9.5</v>
      </c>
      <c r="J21" s="174">
        <f t="shared" si="0"/>
        <v>147.25</v>
      </c>
      <c r="M21" s="96" t="s">
        <v>32</v>
      </c>
    </row>
    <row r="22" spans="1:13" ht="15.75">
      <c r="A22" s="30">
        <v>13</v>
      </c>
      <c r="B22" s="11" t="s">
        <v>61</v>
      </c>
      <c r="C22" s="10">
        <v>2000</v>
      </c>
      <c r="D22" s="10" t="s">
        <v>60</v>
      </c>
      <c r="E22" s="57" t="s">
        <v>66</v>
      </c>
      <c r="F22" s="184">
        <v>35</v>
      </c>
      <c r="G22" s="185">
        <v>15.5</v>
      </c>
      <c r="H22" s="184" t="s">
        <v>175</v>
      </c>
      <c r="I22" s="185">
        <v>9.5</v>
      </c>
      <c r="J22" s="174">
        <f t="shared" si="0"/>
        <v>147.25</v>
      </c>
      <c r="M22" s="96" t="s">
        <v>32</v>
      </c>
    </row>
    <row r="23" spans="1:13" ht="15.75">
      <c r="A23" s="30">
        <v>13</v>
      </c>
      <c r="B23" s="18" t="s">
        <v>161</v>
      </c>
      <c r="C23" s="16">
        <v>1997</v>
      </c>
      <c r="D23" s="16">
        <v>2</v>
      </c>
      <c r="E23" s="57" t="s">
        <v>157</v>
      </c>
      <c r="F23" s="184">
        <v>35</v>
      </c>
      <c r="G23" s="185">
        <v>15.5</v>
      </c>
      <c r="H23" s="184" t="s">
        <v>175</v>
      </c>
      <c r="I23" s="185">
        <v>9.5</v>
      </c>
      <c r="J23" s="174">
        <f t="shared" si="0"/>
        <v>147.25</v>
      </c>
      <c r="M23" s="96" t="s">
        <v>32</v>
      </c>
    </row>
    <row r="24" spans="1:13" ht="15.75">
      <c r="A24" s="30">
        <v>13</v>
      </c>
      <c r="B24" s="11" t="s">
        <v>47</v>
      </c>
      <c r="C24" s="10">
        <v>1997</v>
      </c>
      <c r="D24" s="10" t="s">
        <v>32</v>
      </c>
      <c r="E24" s="57" t="s">
        <v>43</v>
      </c>
      <c r="F24" s="184">
        <v>35</v>
      </c>
      <c r="G24" s="185">
        <v>15.5</v>
      </c>
      <c r="H24" s="184" t="s">
        <v>175</v>
      </c>
      <c r="I24" s="185">
        <v>9.5</v>
      </c>
      <c r="J24" s="174">
        <f t="shared" si="0"/>
        <v>147.25</v>
      </c>
      <c r="M24" s="96" t="s">
        <v>32</v>
      </c>
    </row>
    <row r="25" spans="1:10" ht="15.75">
      <c r="A25" s="30">
        <v>17</v>
      </c>
      <c r="B25" s="23" t="s">
        <v>144</v>
      </c>
      <c r="C25" s="22">
        <v>1996</v>
      </c>
      <c r="D25" s="22">
        <v>1</v>
      </c>
      <c r="E25" s="57" t="s">
        <v>146</v>
      </c>
      <c r="F25" s="184" t="s">
        <v>191</v>
      </c>
      <c r="G25" s="185">
        <v>18</v>
      </c>
      <c r="H25" s="184" t="s">
        <v>175</v>
      </c>
      <c r="I25" s="185">
        <v>9.5</v>
      </c>
      <c r="J25" s="174">
        <f t="shared" si="0"/>
        <v>171</v>
      </c>
    </row>
    <row r="26" spans="1:10" ht="15.75">
      <c r="A26" s="30">
        <v>18</v>
      </c>
      <c r="B26" s="23" t="s">
        <v>76</v>
      </c>
      <c r="C26" s="22">
        <v>1996</v>
      </c>
      <c r="D26" s="22">
        <v>1</v>
      </c>
      <c r="E26" s="57" t="s">
        <v>75</v>
      </c>
      <c r="F26" s="184" t="s">
        <v>211</v>
      </c>
      <c r="G26" s="185">
        <v>9.5</v>
      </c>
      <c r="H26" s="184" t="s">
        <v>218</v>
      </c>
      <c r="I26" s="185">
        <v>21</v>
      </c>
      <c r="J26" s="174">
        <f t="shared" si="0"/>
        <v>199.5</v>
      </c>
    </row>
    <row r="27" spans="1:10" ht="15.75">
      <c r="A27" s="30">
        <v>19</v>
      </c>
      <c r="B27" s="12" t="s">
        <v>69</v>
      </c>
      <c r="C27" s="7">
        <v>1998</v>
      </c>
      <c r="D27" s="7" t="s">
        <v>22</v>
      </c>
      <c r="E27" s="57" t="s">
        <v>73</v>
      </c>
      <c r="F27" s="184">
        <v>32</v>
      </c>
      <c r="G27" s="185">
        <v>23</v>
      </c>
      <c r="H27" s="184" t="s">
        <v>175</v>
      </c>
      <c r="I27" s="185">
        <v>9.5</v>
      </c>
      <c r="J27" s="174">
        <f t="shared" si="0"/>
        <v>218.5</v>
      </c>
    </row>
    <row r="28" spans="1:10" s="278" customFormat="1" ht="15.75">
      <c r="A28" s="287">
        <v>20</v>
      </c>
      <c r="B28" s="288" t="s">
        <v>105</v>
      </c>
      <c r="C28" s="289">
        <v>1997</v>
      </c>
      <c r="D28" s="289" t="s">
        <v>103</v>
      </c>
      <c r="E28" s="290" t="s">
        <v>104</v>
      </c>
      <c r="F28" s="291" t="s">
        <v>212</v>
      </c>
      <c r="G28" s="292">
        <v>19.5</v>
      </c>
      <c r="H28" s="291">
        <v>38</v>
      </c>
      <c r="I28" s="292">
        <v>19</v>
      </c>
      <c r="J28" s="293">
        <f t="shared" si="0"/>
        <v>370.5</v>
      </c>
    </row>
    <row r="29" spans="1:10" ht="15.75">
      <c r="A29" s="30">
        <v>21</v>
      </c>
      <c r="B29" s="18" t="s">
        <v>199</v>
      </c>
      <c r="C29" s="16">
        <v>1997</v>
      </c>
      <c r="D29" s="16" t="s">
        <v>77</v>
      </c>
      <c r="E29" s="57" t="s">
        <v>195</v>
      </c>
      <c r="F29" s="184" t="s">
        <v>212</v>
      </c>
      <c r="G29" s="185">
        <v>19.5</v>
      </c>
      <c r="H29" s="184" t="s">
        <v>177</v>
      </c>
      <c r="I29" s="185">
        <v>24.5</v>
      </c>
      <c r="J29" s="174">
        <f t="shared" si="0"/>
        <v>477.75</v>
      </c>
    </row>
    <row r="30" spans="1:10" ht="15.75">
      <c r="A30" s="30">
        <v>22</v>
      </c>
      <c r="B30" s="13" t="s">
        <v>88</v>
      </c>
      <c r="C30" s="14">
        <v>2001</v>
      </c>
      <c r="D30" s="14" t="s">
        <v>22</v>
      </c>
      <c r="E30" s="57" t="s">
        <v>87</v>
      </c>
      <c r="F30" s="184">
        <v>34</v>
      </c>
      <c r="G30" s="185">
        <v>21</v>
      </c>
      <c r="H30" s="184" t="s">
        <v>208</v>
      </c>
      <c r="I30" s="185">
        <v>23</v>
      </c>
      <c r="J30" s="174">
        <f t="shared" si="0"/>
        <v>483</v>
      </c>
    </row>
    <row r="31" spans="1:10" ht="15.75">
      <c r="A31" s="30">
        <v>23</v>
      </c>
      <c r="B31" s="11" t="s">
        <v>10</v>
      </c>
      <c r="C31" s="10">
        <v>2001</v>
      </c>
      <c r="D31" s="10">
        <v>3</v>
      </c>
      <c r="E31" s="63" t="s">
        <v>6</v>
      </c>
      <c r="F31" s="184">
        <v>33</v>
      </c>
      <c r="G31" s="185">
        <v>22</v>
      </c>
      <c r="H31" s="184" t="s">
        <v>177</v>
      </c>
      <c r="I31" s="185">
        <v>24.5</v>
      </c>
      <c r="J31" s="174">
        <f t="shared" si="0"/>
        <v>539</v>
      </c>
    </row>
    <row r="32" spans="1:10" ht="15.75">
      <c r="A32" s="30">
        <v>24</v>
      </c>
      <c r="B32" s="18" t="s">
        <v>163</v>
      </c>
      <c r="C32" s="16">
        <v>1998</v>
      </c>
      <c r="D32" s="16">
        <v>3</v>
      </c>
      <c r="E32" s="57" t="s">
        <v>157</v>
      </c>
      <c r="F32" s="184" t="s">
        <v>177</v>
      </c>
      <c r="G32" s="185">
        <v>24</v>
      </c>
      <c r="H32" s="184">
        <v>31</v>
      </c>
      <c r="I32" s="185">
        <v>26.5</v>
      </c>
      <c r="J32" s="174">
        <f t="shared" si="0"/>
        <v>636</v>
      </c>
    </row>
    <row r="33" spans="1:10" ht="15.75">
      <c r="A33" s="30">
        <v>25</v>
      </c>
      <c r="B33" s="18" t="s">
        <v>196</v>
      </c>
      <c r="C33" s="16">
        <v>1997</v>
      </c>
      <c r="D33" s="16" t="s">
        <v>71</v>
      </c>
      <c r="E33" s="57" t="s">
        <v>195</v>
      </c>
      <c r="F33" s="184">
        <v>26</v>
      </c>
      <c r="G33" s="185">
        <v>30</v>
      </c>
      <c r="H33" s="184">
        <v>36</v>
      </c>
      <c r="I33" s="185">
        <v>22</v>
      </c>
      <c r="J33" s="174">
        <f t="shared" si="0"/>
        <v>660</v>
      </c>
    </row>
    <row r="34" spans="1:10" ht="15.75">
      <c r="A34" s="30">
        <v>26</v>
      </c>
      <c r="B34" s="12" t="s">
        <v>70</v>
      </c>
      <c r="C34" s="7">
        <v>1998</v>
      </c>
      <c r="D34" s="7" t="s">
        <v>22</v>
      </c>
      <c r="E34" s="57" t="s">
        <v>73</v>
      </c>
      <c r="F34" s="184">
        <v>29</v>
      </c>
      <c r="G34" s="185">
        <v>26.5</v>
      </c>
      <c r="H34" s="184">
        <v>31</v>
      </c>
      <c r="I34" s="185">
        <v>26.5</v>
      </c>
      <c r="J34" s="174">
        <f t="shared" si="0"/>
        <v>702.25</v>
      </c>
    </row>
    <row r="35" spans="1:10" ht="15.75">
      <c r="A35" s="30">
        <v>27</v>
      </c>
      <c r="B35" s="18" t="s">
        <v>200</v>
      </c>
      <c r="C35" s="16">
        <v>1998</v>
      </c>
      <c r="D35" s="16" t="s">
        <v>22</v>
      </c>
      <c r="E35" s="57" t="s">
        <v>66</v>
      </c>
      <c r="F35" s="184">
        <v>22</v>
      </c>
      <c r="G35" s="185">
        <v>36</v>
      </c>
      <c r="H35" s="184" t="s">
        <v>206</v>
      </c>
      <c r="I35" s="185">
        <v>20</v>
      </c>
      <c r="J35" s="174">
        <f t="shared" si="0"/>
        <v>720</v>
      </c>
    </row>
    <row r="36" spans="1:10" ht="15.75">
      <c r="A36" s="30">
        <v>28</v>
      </c>
      <c r="B36" s="18" t="s">
        <v>159</v>
      </c>
      <c r="C36" s="16">
        <v>1997</v>
      </c>
      <c r="D36" s="16" t="s">
        <v>126</v>
      </c>
      <c r="E36" s="57" t="s">
        <v>157</v>
      </c>
      <c r="F36" s="184">
        <v>29</v>
      </c>
      <c r="G36" s="185">
        <v>26.5</v>
      </c>
      <c r="H36" s="184">
        <v>23</v>
      </c>
      <c r="I36" s="185">
        <v>32</v>
      </c>
      <c r="J36" s="174">
        <f t="shared" si="0"/>
        <v>848</v>
      </c>
    </row>
    <row r="37" spans="1:10" ht="15.75">
      <c r="A37" s="30">
        <v>29</v>
      </c>
      <c r="B37" s="12" t="s">
        <v>139</v>
      </c>
      <c r="C37" s="22">
        <v>1997</v>
      </c>
      <c r="D37" s="22" t="s">
        <v>22</v>
      </c>
      <c r="E37" s="57" t="s">
        <v>140</v>
      </c>
      <c r="F37" s="184">
        <v>26</v>
      </c>
      <c r="G37" s="185">
        <v>30</v>
      </c>
      <c r="H37" s="184">
        <v>30</v>
      </c>
      <c r="I37" s="185">
        <v>28.5</v>
      </c>
      <c r="J37" s="174">
        <f t="shared" si="0"/>
        <v>855</v>
      </c>
    </row>
    <row r="38" spans="1:10" ht="15.75">
      <c r="A38" s="30">
        <v>30</v>
      </c>
      <c r="B38" s="12" t="s">
        <v>110</v>
      </c>
      <c r="C38" s="22">
        <v>1997</v>
      </c>
      <c r="D38" s="22" t="s">
        <v>67</v>
      </c>
      <c r="E38" s="57" t="s">
        <v>114</v>
      </c>
      <c r="F38" s="184">
        <v>27</v>
      </c>
      <c r="G38" s="185">
        <v>28</v>
      </c>
      <c r="H38" s="184">
        <v>22</v>
      </c>
      <c r="I38" s="185">
        <v>33</v>
      </c>
      <c r="J38" s="174">
        <f t="shared" si="0"/>
        <v>924</v>
      </c>
    </row>
    <row r="39" spans="1:10" ht="15.75">
      <c r="A39" s="30">
        <v>31</v>
      </c>
      <c r="B39" s="20" t="s">
        <v>99</v>
      </c>
      <c r="C39" s="19" t="s">
        <v>100</v>
      </c>
      <c r="D39" s="21" t="s">
        <v>22</v>
      </c>
      <c r="E39" s="178" t="s">
        <v>94</v>
      </c>
      <c r="F39" s="184">
        <v>23</v>
      </c>
      <c r="G39" s="185">
        <v>35</v>
      </c>
      <c r="H39" s="184">
        <v>30</v>
      </c>
      <c r="I39" s="185">
        <v>28.5</v>
      </c>
      <c r="J39" s="174">
        <f t="shared" si="0"/>
        <v>997.5</v>
      </c>
    </row>
    <row r="40" spans="1:10" ht="15.75">
      <c r="A40" s="30">
        <v>32</v>
      </c>
      <c r="B40" s="18" t="s">
        <v>160</v>
      </c>
      <c r="C40" s="16">
        <v>1999</v>
      </c>
      <c r="D40" s="16">
        <v>2</v>
      </c>
      <c r="E40" s="57" t="s">
        <v>157</v>
      </c>
      <c r="F40" s="184" t="s">
        <v>185</v>
      </c>
      <c r="G40" s="185">
        <v>34</v>
      </c>
      <c r="H40" s="184" t="s">
        <v>216</v>
      </c>
      <c r="I40" s="185">
        <v>30</v>
      </c>
      <c r="J40" s="174">
        <f t="shared" si="0"/>
        <v>1020</v>
      </c>
    </row>
    <row r="41" spans="1:10" ht="15.75">
      <c r="A41" s="30">
        <v>33</v>
      </c>
      <c r="B41" s="11" t="s">
        <v>62</v>
      </c>
      <c r="C41" s="10">
        <v>2000</v>
      </c>
      <c r="D41" s="10" t="s">
        <v>22</v>
      </c>
      <c r="E41" s="57" t="s">
        <v>66</v>
      </c>
      <c r="F41" s="184">
        <v>31</v>
      </c>
      <c r="G41" s="185">
        <v>25</v>
      </c>
      <c r="H41" s="184">
        <v>17</v>
      </c>
      <c r="I41" s="185">
        <v>41</v>
      </c>
      <c r="J41" s="174">
        <f t="shared" si="0"/>
        <v>1025</v>
      </c>
    </row>
    <row r="42" spans="1:10" ht="15.75">
      <c r="A42" s="30">
        <v>34</v>
      </c>
      <c r="B42" s="11" t="s">
        <v>44</v>
      </c>
      <c r="C42" s="10">
        <v>1999</v>
      </c>
      <c r="D42" s="10" t="s">
        <v>45</v>
      </c>
      <c r="E42" s="57" t="s">
        <v>43</v>
      </c>
      <c r="F42" s="184">
        <v>26</v>
      </c>
      <c r="G42" s="185">
        <v>30</v>
      </c>
      <c r="H42" s="184">
        <v>21</v>
      </c>
      <c r="I42" s="185">
        <v>34.5</v>
      </c>
      <c r="J42" s="174">
        <f t="shared" si="0"/>
        <v>1035</v>
      </c>
    </row>
    <row r="43" spans="1:10" ht="15.75">
      <c r="A43" s="30">
        <v>35</v>
      </c>
      <c r="B43" s="23" t="s">
        <v>111</v>
      </c>
      <c r="C43" s="22">
        <v>1997</v>
      </c>
      <c r="D43" s="22" t="s">
        <v>32</v>
      </c>
      <c r="E43" s="57" t="s">
        <v>114</v>
      </c>
      <c r="F43" s="184">
        <v>25</v>
      </c>
      <c r="G43" s="185">
        <v>32</v>
      </c>
      <c r="H43" s="184">
        <v>21</v>
      </c>
      <c r="I43" s="185">
        <v>34.5</v>
      </c>
      <c r="J43" s="174">
        <f t="shared" si="0"/>
        <v>1104</v>
      </c>
    </row>
    <row r="44" spans="1:10" ht="15.75">
      <c r="A44" s="30">
        <v>36</v>
      </c>
      <c r="B44" s="11" t="s">
        <v>23</v>
      </c>
      <c r="C44" s="10">
        <v>2001</v>
      </c>
      <c r="D44" s="10" t="s">
        <v>22</v>
      </c>
      <c r="E44" s="63" t="s">
        <v>21</v>
      </c>
      <c r="F44" s="184">
        <v>24</v>
      </c>
      <c r="G44" s="185">
        <v>33</v>
      </c>
      <c r="H44" s="184">
        <v>19</v>
      </c>
      <c r="I44" s="185">
        <v>38</v>
      </c>
      <c r="J44" s="174">
        <f t="shared" si="0"/>
        <v>1254</v>
      </c>
    </row>
    <row r="45" spans="1:10" ht="15.75">
      <c r="A45" s="30">
        <v>37</v>
      </c>
      <c r="B45" s="11" t="s">
        <v>49</v>
      </c>
      <c r="C45" s="10">
        <v>1996</v>
      </c>
      <c r="D45" s="10" t="s">
        <v>22</v>
      </c>
      <c r="E45" s="57" t="s">
        <v>43</v>
      </c>
      <c r="F45" s="184">
        <v>6</v>
      </c>
      <c r="G45" s="185">
        <v>41</v>
      </c>
      <c r="H45" s="184">
        <v>24</v>
      </c>
      <c r="I45" s="185">
        <v>31</v>
      </c>
      <c r="J45" s="174">
        <f t="shared" si="0"/>
        <v>1271</v>
      </c>
    </row>
    <row r="46" spans="1:10" ht="15.75">
      <c r="A46" s="30">
        <v>38</v>
      </c>
      <c r="B46" s="11" t="s">
        <v>13</v>
      </c>
      <c r="C46" s="10">
        <v>1999</v>
      </c>
      <c r="D46" s="10" t="s">
        <v>7</v>
      </c>
      <c r="E46" s="63" t="s">
        <v>6</v>
      </c>
      <c r="F46" s="184" t="s">
        <v>217</v>
      </c>
      <c r="G46" s="185">
        <v>38</v>
      </c>
      <c r="H46" s="184" t="s">
        <v>188</v>
      </c>
      <c r="I46" s="185">
        <v>36</v>
      </c>
      <c r="J46" s="174">
        <f t="shared" si="0"/>
        <v>1368</v>
      </c>
    </row>
    <row r="47" spans="1:10" ht="15.75">
      <c r="A47" s="30">
        <v>39</v>
      </c>
      <c r="B47" s="23" t="s">
        <v>113</v>
      </c>
      <c r="C47" s="22">
        <v>2001</v>
      </c>
      <c r="D47" s="22" t="s">
        <v>22</v>
      </c>
      <c r="E47" s="57" t="s">
        <v>114</v>
      </c>
      <c r="F47" s="184">
        <v>18</v>
      </c>
      <c r="G47" s="185">
        <v>37</v>
      </c>
      <c r="H47" s="184">
        <v>19</v>
      </c>
      <c r="I47" s="185">
        <v>38</v>
      </c>
      <c r="J47" s="174">
        <f t="shared" si="0"/>
        <v>1406</v>
      </c>
    </row>
    <row r="48" spans="1:10" ht="15.75">
      <c r="A48" s="30">
        <v>40</v>
      </c>
      <c r="B48" s="18" t="s">
        <v>158</v>
      </c>
      <c r="C48" s="16">
        <v>2000</v>
      </c>
      <c r="D48" s="16" t="s">
        <v>22</v>
      </c>
      <c r="E48" s="57" t="s">
        <v>157</v>
      </c>
      <c r="F48" s="184">
        <v>16</v>
      </c>
      <c r="G48" s="185">
        <v>39.5</v>
      </c>
      <c r="H48" s="184">
        <v>19</v>
      </c>
      <c r="I48" s="185">
        <v>38</v>
      </c>
      <c r="J48" s="174">
        <f t="shared" si="0"/>
        <v>1501</v>
      </c>
    </row>
    <row r="49" spans="1:10" ht="15.75">
      <c r="A49" s="30">
        <v>41</v>
      </c>
      <c r="B49" s="18" t="s">
        <v>201</v>
      </c>
      <c r="C49" s="16">
        <v>2000</v>
      </c>
      <c r="D49" s="16" t="s">
        <v>22</v>
      </c>
      <c r="E49" s="57" t="s">
        <v>43</v>
      </c>
      <c r="F49" s="184">
        <v>16</v>
      </c>
      <c r="G49" s="185">
        <v>39.5</v>
      </c>
      <c r="H49" s="184" t="s">
        <v>207</v>
      </c>
      <c r="I49" s="185">
        <v>40</v>
      </c>
      <c r="J49" s="174">
        <f t="shared" si="0"/>
        <v>1580</v>
      </c>
    </row>
    <row r="51" spans="1:5" ht="15.75">
      <c r="A51" s="39" t="s">
        <v>202</v>
      </c>
      <c r="E51" s="50" t="s">
        <v>225</v>
      </c>
    </row>
    <row r="53" spans="1:5" ht="15.75">
      <c r="A53" s="39" t="s">
        <v>205</v>
      </c>
      <c r="E53" s="50" t="s">
        <v>226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7" sqref="A17:IV17"/>
    </sheetView>
  </sheetViews>
  <sheetFormatPr defaultColWidth="9.140625" defaultRowHeight="15"/>
  <cols>
    <col min="1" max="1" width="5.28125" style="0" customWidth="1"/>
    <col min="2" max="2" width="22.57421875" style="0" customWidth="1"/>
    <col min="3" max="3" width="7.7109375" style="0" customWidth="1"/>
    <col min="4" max="4" width="6.7109375" style="0" customWidth="1"/>
    <col min="5" max="5" width="24.140625" style="0" customWidth="1"/>
    <col min="6" max="6" width="6.7109375" style="34" customWidth="1"/>
    <col min="7" max="7" width="7.28125" style="0" customWidth="1"/>
    <col min="8" max="8" width="6.8515625" style="34" customWidth="1"/>
    <col min="9" max="9" width="6.7109375" style="0" customWidth="1"/>
    <col min="10" max="10" width="7.57421875" style="0" customWidth="1"/>
    <col min="11" max="11" width="7.00390625" style="0" customWidth="1"/>
    <col min="12" max="12" width="11.421875" style="0" customWidth="1"/>
  </cols>
  <sheetData>
    <row r="1" spans="1:5" ht="15.75">
      <c r="A1" s="6"/>
      <c r="B1" s="5"/>
      <c r="C1" s="5"/>
      <c r="E1" s="3" t="s">
        <v>16</v>
      </c>
    </row>
    <row r="2" spans="1:5" ht="15.75">
      <c r="A2" s="6"/>
      <c r="B2" s="5"/>
      <c r="C2" s="5"/>
      <c r="E2" s="3" t="s">
        <v>464</v>
      </c>
    </row>
    <row r="3" spans="1:5" ht="20.25">
      <c r="A3" s="6"/>
      <c r="B3" s="5"/>
      <c r="D3" s="3"/>
      <c r="E3" s="35" t="s">
        <v>186</v>
      </c>
    </row>
    <row r="4" spans="1:5" ht="15.75">
      <c r="A4" s="6"/>
      <c r="B4" s="5"/>
      <c r="D4" s="3"/>
      <c r="E4" s="3" t="s">
        <v>149</v>
      </c>
    </row>
    <row r="5" spans="4:5" ht="18.75">
      <c r="D5" s="28"/>
      <c r="E5" s="37" t="s">
        <v>151</v>
      </c>
    </row>
    <row r="6" spans="1:10" ht="15.75">
      <c r="A6" s="1" t="s">
        <v>18</v>
      </c>
      <c r="B6" s="2"/>
      <c r="J6" s="49" t="s">
        <v>19</v>
      </c>
    </row>
    <row r="7" spans="1:12" ht="16.5" thickBot="1">
      <c r="A7" s="1"/>
      <c r="B7" s="2"/>
      <c r="F7" s="32" t="s">
        <v>592</v>
      </c>
      <c r="G7" s="32"/>
      <c r="H7" s="32"/>
      <c r="I7" s="32"/>
      <c r="J7" s="33"/>
      <c r="L7" s="49"/>
    </row>
    <row r="8" spans="1:12" ht="16.5" thickBot="1">
      <c r="A8" s="58" t="s">
        <v>0</v>
      </c>
      <c r="B8" s="60" t="s">
        <v>1</v>
      </c>
      <c r="C8" s="60" t="s">
        <v>2</v>
      </c>
      <c r="D8" s="60" t="s">
        <v>3</v>
      </c>
      <c r="E8" s="69" t="s">
        <v>4</v>
      </c>
      <c r="F8" s="218" t="s">
        <v>203</v>
      </c>
      <c r="G8" s="219" t="s">
        <v>586</v>
      </c>
      <c r="H8" s="61" t="s">
        <v>204</v>
      </c>
      <c r="I8" s="69" t="s">
        <v>587</v>
      </c>
      <c r="J8" s="175" t="s">
        <v>585</v>
      </c>
      <c r="K8" s="175" t="s">
        <v>360</v>
      </c>
      <c r="L8" s="189" t="s">
        <v>588</v>
      </c>
    </row>
    <row r="9" spans="1:12" ht="15.75">
      <c r="A9" s="163">
        <v>1</v>
      </c>
      <c r="B9" s="160" t="s">
        <v>51</v>
      </c>
      <c r="C9" s="113">
        <v>1994</v>
      </c>
      <c r="D9" s="113">
        <v>1</v>
      </c>
      <c r="E9" s="111" t="s">
        <v>43</v>
      </c>
      <c r="F9" s="156" t="s">
        <v>175</v>
      </c>
      <c r="G9" s="194">
        <v>2.5</v>
      </c>
      <c r="H9" s="212" t="s">
        <v>175</v>
      </c>
      <c r="I9" s="202">
        <v>1</v>
      </c>
      <c r="J9" s="152">
        <f aca="true" t="shared" si="0" ref="J9:J23">G9*I9</f>
        <v>2.5</v>
      </c>
      <c r="K9" s="170">
        <v>34</v>
      </c>
      <c r="L9" s="210">
        <v>1</v>
      </c>
    </row>
    <row r="10" spans="1:12" ht="15.75">
      <c r="A10" s="98">
        <v>2</v>
      </c>
      <c r="B10" s="109" t="s">
        <v>9</v>
      </c>
      <c r="C10" s="92">
        <v>1994</v>
      </c>
      <c r="D10" s="92">
        <v>1</v>
      </c>
      <c r="E10" s="112" t="s">
        <v>6</v>
      </c>
      <c r="F10" s="157" t="s">
        <v>175</v>
      </c>
      <c r="G10" s="195">
        <v>2.5</v>
      </c>
      <c r="H10" s="213">
        <v>41</v>
      </c>
      <c r="I10" s="203">
        <v>2</v>
      </c>
      <c r="J10" s="153">
        <f t="shared" si="0"/>
        <v>5</v>
      </c>
      <c r="K10" s="171" t="s">
        <v>208</v>
      </c>
      <c r="L10" s="211">
        <v>1</v>
      </c>
    </row>
    <row r="11" spans="1:12" ht="15.75">
      <c r="A11" s="98">
        <v>3</v>
      </c>
      <c r="B11" s="109" t="s">
        <v>91</v>
      </c>
      <c r="C11" s="92">
        <v>1995</v>
      </c>
      <c r="D11" s="92">
        <v>1</v>
      </c>
      <c r="E11" s="112" t="s">
        <v>87</v>
      </c>
      <c r="F11" s="157">
        <v>38</v>
      </c>
      <c r="G11" s="195">
        <v>9.5</v>
      </c>
      <c r="H11" s="213" t="s">
        <v>192</v>
      </c>
      <c r="I11" s="203">
        <v>3.5</v>
      </c>
      <c r="J11" s="153">
        <f t="shared" si="0"/>
        <v>33.25</v>
      </c>
      <c r="K11" s="171" t="s">
        <v>224</v>
      </c>
      <c r="L11" s="211">
        <v>2</v>
      </c>
    </row>
    <row r="12" spans="1:12" ht="15.75">
      <c r="A12" s="98">
        <v>4</v>
      </c>
      <c r="B12" s="109" t="s">
        <v>92</v>
      </c>
      <c r="C12" s="92">
        <v>1994</v>
      </c>
      <c r="D12" s="92">
        <v>2</v>
      </c>
      <c r="E12" s="112" t="s">
        <v>87</v>
      </c>
      <c r="F12" s="157">
        <v>39</v>
      </c>
      <c r="G12" s="195">
        <v>6.5</v>
      </c>
      <c r="H12" s="213">
        <v>32</v>
      </c>
      <c r="I12" s="203">
        <v>5.5</v>
      </c>
      <c r="J12" s="153">
        <f t="shared" si="0"/>
        <v>35.75</v>
      </c>
      <c r="K12" s="171">
        <v>21</v>
      </c>
      <c r="L12" s="211">
        <v>2</v>
      </c>
    </row>
    <row r="13" spans="1:12" ht="15.75">
      <c r="A13" s="98">
        <v>5</v>
      </c>
      <c r="B13" s="106" t="s">
        <v>50</v>
      </c>
      <c r="C13" s="51">
        <v>1994</v>
      </c>
      <c r="D13" s="51">
        <v>1</v>
      </c>
      <c r="E13" s="112" t="s">
        <v>43</v>
      </c>
      <c r="F13" s="157" t="s">
        <v>175</v>
      </c>
      <c r="G13" s="195">
        <v>2.5</v>
      </c>
      <c r="H13" s="213">
        <v>32</v>
      </c>
      <c r="I13" s="203">
        <v>5.5</v>
      </c>
      <c r="J13" s="153">
        <f t="shared" si="0"/>
        <v>13.75</v>
      </c>
      <c r="K13" s="171" t="s">
        <v>231</v>
      </c>
      <c r="L13" s="211">
        <v>2</v>
      </c>
    </row>
    <row r="14" spans="1:12" ht="15.75">
      <c r="A14" s="98">
        <v>6</v>
      </c>
      <c r="B14" s="161" t="s">
        <v>165</v>
      </c>
      <c r="C14" s="114">
        <v>1995</v>
      </c>
      <c r="D14" s="114">
        <v>2</v>
      </c>
      <c r="E14" s="112" t="s">
        <v>157</v>
      </c>
      <c r="F14" s="157" t="s">
        <v>175</v>
      </c>
      <c r="G14" s="195">
        <v>2.5</v>
      </c>
      <c r="H14" s="213">
        <v>29</v>
      </c>
      <c r="I14" s="203">
        <v>9</v>
      </c>
      <c r="J14" s="153">
        <f>G14*I14</f>
        <v>22.5</v>
      </c>
      <c r="K14" s="171">
        <v>20</v>
      </c>
      <c r="L14" s="211">
        <v>2</v>
      </c>
    </row>
    <row r="15" spans="1:12" ht="15.75">
      <c r="A15" s="98">
        <v>7</v>
      </c>
      <c r="B15" s="161" t="s">
        <v>166</v>
      </c>
      <c r="C15" s="114">
        <v>1995</v>
      </c>
      <c r="D15" s="114">
        <v>2</v>
      </c>
      <c r="E15" s="112" t="s">
        <v>157</v>
      </c>
      <c r="F15" s="157">
        <v>40</v>
      </c>
      <c r="G15" s="195">
        <v>5</v>
      </c>
      <c r="H15" s="213" t="s">
        <v>185</v>
      </c>
      <c r="I15" s="203">
        <v>13</v>
      </c>
      <c r="J15" s="153">
        <f t="shared" si="0"/>
        <v>65</v>
      </c>
      <c r="K15" s="171">
        <v>20</v>
      </c>
      <c r="L15" s="211">
        <v>3</v>
      </c>
    </row>
    <row r="16" spans="1:12" ht="15.75">
      <c r="A16" s="98">
        <v>8</v>
      </c>
      <c r="B16" s="109" t="s">
        <v>90</v>
      </c>
      <c r="C16" s="92">
        <v>1995</v>
      </c>
      <c r="D16" s="92">
        <v>2</v>
      </c>
      <c r="E16" s="112" t="s">
        <v>87</v>
      </c>
      <c r="F16" s="157" t="s">
        <v>219</v>
      </c>
      <c r="G16" s="195">
        <v>8</v>
      </c>
      <c r="H16" s="213">
        <v>29</v>
      </c>
      <c r="I16" s="203">
        <v>9</v>
      </c>
      <c r="J16" s="153">
        <f>G16*I16</f>
        <v>72</v>
      </c>
      <c r="K16" s="171">
        <v>20</v>
      </c>
      <c r="L16" s="211">
        <v>3</v>
      </c>
    </row>
    <row r="17" spans="1:12" s="278" customFormat="1" ht="15.75">
      <c r="A17" s="294">
        <v>9</v>
      </c>
      <c r="B17" s="295" t="s">
        <v>107</v>
      </c>
      <c r="C17" s="296">
        <v>1995</v>
      </c>
      <c r="D17" s="296">
        <v>3</v>
      </c>
      <c r="E17" s="297" t="s">
        <v>104</v>
      </c>
      <c r="F17" s="298">
        <v>35</v>
      </c>
      <c r="G17" s="299">
        <v>12</v>
      </c>
      <c r="H17" s="300" t="s">
        <v>184</v>
      </c>
      <c r="I17" s="301">
        <v>7</v>
      </c>
      <c r="J17" s="302">
        <f t="shared" si="0"/>
        <v>84</v>
      </c>
      <c r="K17" s="303" t="s">
        <v>230</v>
      </c>
      <c r="L17" s="304">
        <v>3</v>
      </c>
    </row>
    <row r="18" spans="1:12" ht="16.5" thickBot="1">
      <c r="A18" s="164">
        <v>10</v>
      </c>
      <c r="B18" s="162" t="s">
        <v>93</v>
      </c>
      <c r="C18" s="102">
        <v>1994</v>
      </c>
      <c r="D18" s="116">
        <v>2</v>
      </c>
      <c r="E18" s="191" t="s">
        <v>94</v>
      </c>
      <c r="F18" s="158">
        <v>39</v>
      </c>
      <c r="G18" s="196">
        <v>6.5</v>
      </c>
      <c r="H18" s="214" t="s">
        <v>192</v>
      </c>
      <c r="I18" s="204">
        <v>3.5</v>
      </c>
      <c r="J18" s="154">
        <f t="shared" si="0"/>
        <v>22.75</v>
      </c>
      <c r="K18" s="172">
        <v>19</v>
      </c>
      <c r="L18" s="211">
        <v>3</v>
      </c>
    </row>
    <row r="19" spans="1:12" ht="15.75">
      <c r="A19" s="105">
        <v>11</v>
      </c>
      <c r="B19" s="46" t="s">
        <v>108</v>
      </c>
      <c r="C19" s="44">
        <v>1995</v>
      </c>
      <c r="D19" s="44">
        <v>2</v>
      </c>
      <c r="E19" s="56" t="s">
        <v>114</v>
      </c>
      <c r="F19" s="159">
        <v>38</v>
      </c>
      <c r="G19" s="197">
        <v>9.5</v>
      </c>
      <c r="H19" s="215" t="s">
        <v>224</v>
      </c>
      <c r="I19" s="205">
        <v>11</v>
      </c>
      <c r="J19" s="155">
        <f t="shared" si="0"/>
        <v>104.5</v>
      </c>
      <c r="L19" s="96" t="s">
        <v>34</v>
      </c>
    </row>
    <row r="20" spans="1:12" s="32" customFormat="1" ht="15">
      <c r="A20" s="165">
        <v>12</v>
      </c>
      <c r="B20" s="48" t="s">
        <v>5</v>
      </c>
      <c r="C20" s="47">
        <v>1994</v>
      </c>
      <c r="D20" s="47">
        <v>1</v>
      </c>
      <c r="E20" s="192" t="s">
        <v>6</v>
      </c>
      <c r="F20" s="198">
        <v>33</v>
      </c>
      <c r="G20" s="199">
        <v>13</v>
      </c>
      <c r="H20" s="216">
        <v>29</v>
      </c>
      <c r="I20" s="206">
        <v>9</v>
      </c>
      <c r="J20" s="208">
        <f t="shared" si="0"/>
        <v>117</v>
      </c>
      <c r="L20" s="96" t="s">
        <v>34</v>
      </c>
    </row>
    <row r="21" spans="1:12" ht="16.5" customHeight="1">
      <c r="A21" s="30">
        <v>13</v>
      </c>
      <c r="B21" s="23" t="s">
        <v>141</v>
      </c>
      <c r="C21" s="22">
        <v>1994</v>
      </c>
      <c r="D21" s="22">
        <v>3</v>
      </c>
      <c r="E21" s="57" t="s">
        <v>146</v>
      </c>
      <c r="F21" s="200" t="s">
        <v>211</v>
      </c>
      <c r="G21" s="201">
        <v>11</v>
      </c>
      <c r="H21" s="217" t="s">
        <v>182</v>
      </c>
      <c r="I21" s="207">
        <v>12</v>
      </c>
      <c r="J21" s="209">
        <f t="shared" si="0"/>
        <v>132</v>
      </c>
      <c r="L21" s="96" t="s">
        <v>34</v>
      </c>
    </row>
    <row r="22" spans="1:12" ht="15.75">
      <c r="A22" s="30">
        <v>14</v>
      </c>
      <c r="B22" s="18" t="s">
        <v>164</v>
      </c>
      <c r="C22" s="16">
        <v>1995</v>
      </c>
      <c r="D22" s="16">
        <v>3</v>
      </c>
      <c r="E22" s="57" t="s">
        <v>157</v>
      </c>
      <c r="F22" s="200" t="s">
        <v>183</v>
      </c>
      <c r="G22" s="201">
        <v>14</v>
      </c>
      <c r="H22" s="217">
        <v>18</v>
      </c>
      <c r="I22" s="207">
        <v>14</v>
      </c>
      <c r="J22" s="209">
        <f t="shared" si="0"/>
        <v>196</v>
      </c>
      <c r="L22" s="96" t="s">
        <v>34</v>
      </c>
    </row>
    <row r="23" spans="1:12" ht="15.75">
      <c r="A23" s="30">
        <v>15</v>
      </c>
      <c r="B23" s="8" t="s">
        <v>52</v>
      </c>
      <c r="C23" s="7">
        <v>1995</v>
      </c>
      <c r="D23" s="7" t="s">
        <v>22</v>
      </c>
      <c r="E23" s="57" t="s">
        <v>43</v>
      </c>
      <c r="F23" s="200">
        <v>31</v>
      </c>
      <c r="G23" s="201">
        <v>15</v>
      </c>
      <c r="H23" s="217">
        <v>17</v>
      </c>
      <c r="I23" s="207">
        <v>15</v>
      </c>
      <c r="J23" s="209">
        <f t="shared" si="0"/>
        <v>225</v>
      </c>
      <c r="L23" s="96" t="s">
        <v>98</v>
      </c>
    </row>
    <row r="25" spans="1:5" ht="15.75">
      <c r="A25" s="39" t="s">
        <v>202</v>
      </c>
      <c r="E25" s="50" t="s">
        <v>225</v>
      </c>
    </row>
    <row r="27" spans="1:5" ht="15.75">
      <c r="A27" s="39" t="s">
        <v>205</v>
      </c>
      <c r="E27" s="50" t="s">
        <v>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5.7109375" style="0" customWidth="1"/>
    <col min="2" max="2" width="20.57421875" style="0" customWidth="1"/>
    <col min="3" max="3" width="7.00390625" style="0" customWidth="1"/>
    <col min="4" max="4" width="6.7109375" style="0" customWidth="1"/>
    <col min="5" max="5" width="26.00390625" style="0" customWidth="1"/>
    <col min="6" max="6" width="7.140625" style="34" customWidth="1"/>
    <col min="7" max="7" width="6.28125" style="0" customWidth="1"/>
    <col min="8" max="8" width="6.7109375" style="34" customWidth="1"/>
    <col min="9" max="9" width="8.57421875" style="0" customWidth="1"/>
    <col min="10" max="11" width="7.7109375" style="0" customWidth="1"/>
    <col min="12" max="12" width="6.28125" style="34" customWidth="1"/>
  </cols>
  <sheetData>
    <row r="1" spans="1:5" ht="15.75">
      <c r="A1" s="4"/>
      <c r="B1" s="5"/>
      <c r="E1" s="3" t="s">
        <v>16</v>
      </c>
    </row>
    <row r="2" spans="1:5" ht="15.75">
      <c r="A2" s="4"/>
      <c r="B2" s="5"/>
      <c r="E2" s="3" t="s">
        <v>464</v>
      </c>
    </row>
    <row r="3" spans="1:5" ht="20.25">
      <c r="A3" s="1"/>
      <c r="B3" s="1"/>
      <c r="E3" s="35" t="s">
        <v>186</v>
      </c>
    </row>
    <row r="4" spans="1:5" ht="15.75">
      <c r="A4" s="1"/>
      <c r="B4" s="1"/>
      <c r="E4" s="3" t="s">
        <v>149</v>
      </c>
    </row>
    <row r="5" spans="1:5" ht="18.75">
      <c r="A5" s="1"/>
      <c r="B5" s="2"/>
      <c r="D5" s="28"/>
      <c r="E5" s="37" t="s">
        <v>152</v>
      </c>
    </row>
    <row r="6" spans="1:10" ht="15.75">
      <c r="A6" s="1" t="s">
        <v>18</v>
      </c>
      <c r="B6" s="2"/>
      <c r="C6" s="6"/>
      <c r="D6" s="6"/>
      <c r="E6" s="1"/>
      <c r="J6" s="49" t="s">
        <v>19</v>
      </c>
    </row>
    <row r="7" spans="1:12" ht="16.5" thickBot="1">
      <c r="A7" s="1"/>
      <c r="B7" s="2"/>
      <c r="C7" s="6"/>
      <c r="D7" s="6"/>
      <c r="E7" s="1"/>
      <c r="F7" s="32" t="s">
        <v>592</v>
      </c>
      <c r="G7" s="32"/>
      <c r="H7" s="32"/>
      <c r="I7" s="32"/>
      <c r="J7" s="33"/>
      <c r="L7" s="49"/>
    </row>
    <row r="8" spans="1:12" ht="16.5" thickBot="1">
      <c r="A8" s="40" t="s">
        <v>0</v>
      </c>
      <c r="B8" s="41" t="s">
        <v>1</v>
      </c>
      <c r="C8" s="41" t="s">
        <v>2</v>
      </c>
      <c r="D8" s="41" t="s">
        <v>3</v>
      </c>
      <c r="E8" s="95" t="s">
        <v>4</v>
      </c>
      <c r="F8" s="40" t="s">
        <v>203</v>
      </c>
      <c r="G8" s="42" t="s">
        <v>586</v>
      </c>
      <c r="H8" s="40" t="s">
        <v>204</v>
      </c>
      <c r="I8" s="42" t="s">
        <v>587</v>
      </c>
      <c r="J8" s="151" t="s">
        <v>585</v>
      </c>
      <c r="K8" s="144" t="s">
        <v>360</v>
      </c>
      <c r="L8"/>
    </row>
    <row r="9" spans="1:12" ht="15.75">
      <c r="A9" s="80">
        <v>1</v>
      </c>
      <c r="B9" s="99" t="s">
        <v>55</v>
      </c>
      <c r="C9" s="82">
        <v>1995</v>
      </c>
      <c r="D9" s="82" t="s">
        <v>54</v>
      </c>
      <c r="E9" s="111" t="s">
        <v>43</v>
      </c>
      <c r="F9" s="156" t="s">
        <v>175</v>
      </c>
      <c r="G9" s="145">
        <v>1</v>
      </c>
      <c r="H9" s="156" t="s">
        <v>175</v>
      </c>
      <c r="I9" s="145">
        <v>1</v>
      </c>
      <c r="J9" s="152">
        <f aca="true" t="shared" si="0" ref="J9:J15">G9*I9</f>
        <v>1</v>
      </c>
      <c r="K9" s="148">
        <v>35</v>
      </c>
      <c r="L9"/>
    </row>
    <row r="10" spans="1:12" ht="18" customHeight="1">
      <c r="A10" s="83">
        <v>2</v>
      </c>
      <c r="B10" s="84" t="s">
        <v>53</v>
      </c>
      <c r="C10" s="51">
        <v>1994</v>
      </c>
      <c r="D10" s="51" t="s">
        <v>54</v>
      </c>
      <c r="E10" s="112" t="s">
        <v>43</v>
      </c>
      <c r="F10" s="157">
        <v>39</v>
      </c>
      <c r="G10" s="146">
        <v>3</v>
      </c>
      <c r="H10" s="157">
        <v>36</v>
      </c>
      <c r="I10" s="146">
        <v>2</v>
      </c>
      <c r="J10" s="153">
        <f t="shared" si="0"/>
        <v>6</v>
      </c>
      <c r="K10" s="149">
        <v>23</v>
      </c>
      <c r="L10"/>
    </row>
    <row r="11" spans="1:12" ht="15.75">
      <c r="A11" s="83">
        <v>3</v>
      </c>
      <c r="B11" s="85" t="s">
        <v>130</v>
      </c>
      <c r="C11" s="86">
        <v>1994</v>
      </c>
      <c r="D11" s="86">
        <v>1</v>
      </c>
      <c r="E11" s="112" t="s">
        <v>43</v>
      </c>
      <c r="F11" s="157" t="s">
        <v>223</v>
      </c>
      <c r="G11" s="146">
        <v>2</v>
      </c>
      <c r="H11" s="157" t="s">
        <v>194</v>
      </c>
      <c r="I11" s="146">
        <v>4</v>
      </c>
      <c r="J11" s="153">
        <f t="shared" si="0"/>
        <v>8</v>
      </c>
      <c r="K11" s="149">
        <v>20</v>
      </c>
      <c r="L11"/>
    </row>
    <row r="12" spans="1:12" ht="16.5" customHeight="1">
      <c r="A12" s="83">
        <v>4</v>
      </c>
      <c r="B12" s="115" t="s">
        <v>95</v>
      </c>
      <c r="C12" s="114">
        <v>1995</v>
      </c>
      <c r="D12" s="114">
        <v>1</v>
      </c>
      <c r="E12" s="139" t="s">
        <v>94</v>
      </c>
      <c r="F12" s="157" t="s">
        <v>222</v>
      </c>
      <c r="G12" s="146">
        <v>4.5</v>
      </c>
      <c r="H12" s="157">
        <v>32</v>
      </c>
      <c r="I12" s="146">
        <v>3</v>
      </c>
      <c r="J12" s="153">
        <f t="shared" si="0"/>
        <v>13.5</v>
      </c>
      <c r="K12" s="149" t="s">
        <v>188</v>
      </c>
      <c r="L12"/>
    </row>
    <row r="13" spans="1:12" ht="16.5" thickBot="1">
      <c r="A13" s="93">
        <v>5</v>
      </c>
      <c r="B13" s="118" t="s">
        <v>56</v>
      </c>
      <c r="C13" s="94">
        <v>1995</v>
      </c>
      <c r="D13" s="94">
        <v>1</v>
      </c>
      <c r="E13" s="125" t="s">
        <v>43</v>
      </c>
      <c r="F13" s="158" t="s">
        <v>222</v>
      </c>
      <c r="G13" s="147">
        <v>4.5</v>
      </c>
      <c r="H13" s="158">
        <v>19</v>
      </c>
      <c r="I13" s="147">
        <v>6.5</v>
      </c>
      <c r="J13" s="154">
        <f t="shared" si="0"/>
        <v>29.25</v>
      </c>
      <c r="K13" s="150">
        <v>16</v>
      </c>
      <c r="L13"/>
    </row>
    <row r="14" spans="1:12" s="278" customFormat="1" ht="14.25" customHeight="1">
      <c r="A14" s="305">
        <v>6</v>
      </c>
      <c r="B14" s="280" t="s">
        <v>106</v>
      </c>
      <c r="C14" s="281">
        <v>1995</v>
      </c>
      <c r="D14" s="281">
        <v>3</v>
      </c>
      <c r="E14" s="282" t="s">
        <v>104</v>
      </c>
      <c r="F14" s="306" t="s">
        <v>211</v>
      </c>
      <c r="G14" s="307">
        <v>6</v>
      </c>
      <c r="H14" s="306" t="s">
        <v>213</v>
      </c>
      <c r="I14" s="307">
        <v>5</v>
      </c>
      <c r="J14" s="308">
        <f t="shared" si="0"/>
        <v>30</v>
      </c>
      <c r="L14" s="309"/>
    </row>
    <row r="15" spans="1:10" ht="15.75">
      <c r="A15" s="7">
        <v>7</v>
      </c>
      <c r="B15" s="18" t="s">
        <v>167</v>
      </c>
      <c r="C15" s="16">
        <v>1994</v>
      </c>
      <c r="D15" s="16">
        <v>3</v>
      </c>
      <c r="E15" s="57" t="s">
        <v>157</v>
      </c>
      <c r="F15" s="200">
        <v>31</v>
      </c>
      <c r="G15" s="193">
        <v>7</v>
      </c>
      <c r="H15" s="200">
        <v>19</v>
      </c>
      <c r="I15" s="193">
        <v>6.5</v>
      </c>
      <c r="J15" s="209">
        <f t="shared" si="0"/>
        <v>45.5</v>
      </c>
    </row>
    <row r="17" spans="1:5" ht="15.75">
      <c r="A17" s="39" t="s">
        <v>202</v>
      </c>
      <c r="E17" s="50" t="s">
        <v>225</v>
      </c>
    </row>
    <row r="19" spans="1:5" ht="15.75">
      <c r="A19" s="39" t="s">
        <v>205</v>
      </c>
      <c r="E19" s="50" t="s">
        <v>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7">
      <selection activeCell="A30" sqref="A30:IV30"/>
    </sheetView>
  </sheetViews>
  <sheetFormatPr defaultColWidth="9.140625" defaultRowHeight="15"/>
  <cols>
    <col min="1" max="1" width="4.140625" style="0" customWidth="1"/>
    <col min="2" max="2" width="21.57421875" style="0" customWidth="1"/>
    <col min="3" max="3" width="5.57421875" style="0" customWidth="1"/>
    <col min="4" max="4" width="7.421875" style="0" customWidth="1"/>
    <col min="5" max="5" width="26.28125" style="0" customWidth="1"/>
    <col min="6" max="6" width="8.421875" style="0" customWidth="1"/>
    <col min="7" max="7" width="9.421875" style="0" customWidth="1"/>
    <col min="8" max="8" width="9.57421875" style="0" customWidth="1"/>
    <col min="9" max="9" width="8.7109375" style="0" customWidth="1"/>
    <col min="10" max="10" width="8.00390625" style="0" customWidth="1"/>
    <col min="11" max="11" width="8.140625" style="0" customWidth="1"/>
    <col min="12" max="12" width="8.57421875" style="0" customWidth="1"/>
    <col min="13" max="13" width="8.8515625" style="0" customWidth="1"/>
  </cols>
  <sheetData>
    <row r="1" spans="1:5" ht="15.75">
      <c r="A1" s="6"/>
      <c r="B1" s="5"/>
      <c r="C1" s="5"/>
      <c r="E1" s="3" t="s">
        <v>16</v>
      </c>
    </row>
    <row r="2" spans="1:5" ht="15.75">
      <c r="A2" s="6"/>
      <c r="B2" s="5"/>
      <c r="C2" s="5"/>
      <c r="E2" s="3" t="s">
        <v>464</v>
      </c>
    </row>
    <row r="3" spans="1:5" ht="20.25">
      <c r="A3" s="1"/>
      <c r="B3" s="1"/>
      <c r="E3" s="35" t="s">
        <v>186</v>
      </c>
    </row>
    <row r="4" spans="1:5" ht="20.25">
      <c r="A4" s="1"/>
      <c r="B4" s="1"/>
      <c r="E4" s="64" t="s">
        <v>153</v>
      </c>
    </row>
    <row r="5" spans="1:5" ht="18.75">
      <c r="A5" s="1"/>
      <c r="B5" s="1"/>
      <c r="D5" s="26"/>
      <c r="E5" s="37" t="s">
        <v>154</v>
      </c>
    </row>
    <row r="6" spans="4:10" ht="18.75">
      <c r="D6" s="26"/>
      <c r="E6" s="37"/>
      <c r="J6" s="9" t="s">
        <v>19</v>
      </c>
    </row>
    <row r="7" spans="1:10" ht="18.75">
      <c r="A7" s="1" t="s">
        <v>18</v>
      </c>
      <c r="B7" s="1"/>
      <c r="D7" s="26"/>
      <c r="E7" s="37"/>
      <c r="F7" t="s">
        <v>593</v>
      </c>
      <c r="J7" s="9"/>
    </row>
    <row r="8" spans="1:5" ht="18.75">
      <c r="A8" s="1"/>
      <c r="B8" s="1"/>
      <c r="D8" s="26"/>
      <c r="E8" s="37"/>
    </row>
    <row r="9" spans="3:12" ht="16.5" thickBot="1">
      <c r="C9" s="5"/>
      <c r="D9" s="1"/>
      <c r="E9" s="9"/>
      <c r="F9" s="34" t="s">
        <v>352</v>
      </c>
      <c r="H9" s="34" t="s">
        <v>594</v>
      </c>
      <c r="I9" s="34"/>
      <c r="J9" s="34" t="s">
        <v>595</v>
      </c>
      <c r="L9" s="34" t="s">
        <v>360</v>
      </c>
    </row>
    <row r="10" spans="1:14" ht="16.5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0" t="s">
        <v>209</v>
      </c>
      <c r="G10" s="41" t="s">
        <v>596</v>
      </c>
      <c r="H10" s="40" t="s">
        <v>209</v>
      </c>
      <c r="I10" s="95" t="s">
        <v>596</v>
      </c>
      <c r="J10" s="40" t="s">
        <v>209</v>
      </c>
      <c r="K10" s="42" t="s">
        <v>596</v>
      </c>
      <c r="L10" s="40" t="s">
        <v>209</v>
      </c>
      <c r="M10" s="42" t="s">
        <v>596</v>
      </c>
      <c r="N10" s="175" t="s">
        <v>588</v>
      </c>
    </row>
    <row r="11" spans="1:14" ht="15.75">
      <c r="A11" s="80">
        <v>1</v>
      </c>
      <c r="B11" s="119" t="s">
        <v>142</v>
      </c>
      <c r="C11" s="120">
        <v>1998</v>
      </c>
      <c r="D11" s="120">
        <v>1</v>
      </c>
      <c r="E11" s="82" t="s">
        <v>146</v>
      </c>
      <c r="F11" s="222" t="s">
        <v>320</v>
      </c>
      <c r="G11" s="243" t="s">
        <v>321</v>
      </c>
      <c r="H11" s="222" t="s">
        <v>350</v>
      </c>
      <c r="I11" s="254" t="s">
        <v>351</v>
      </c>
      <c r="J11" s="222" t="s">
        <v>316</v>
      </c>
      <c r="K11" s="255" t="s">
        <v>354</v>
      </c>
      <c r="L11" s="222" t="s">
        <v>364</v>
      </c>
      <c r="M11" s="255" t="s">
        <v>365</v>
      </c>
      <c r="N11" s="129">
        <v>2</v>
      </c>
    </row>
    <row r="12" spans="1:14" ht="15.75">
      <c r="A12" s="83">
        <v>3</v>
      </c>
      <c r="B12" s="84" t="s">
        <v>39</v>
      </c>
      <c r="C12" s="51">
        <v>1996</v>
      </c>
      <c r="D12" s="51">
        <v>1</v>
      </c>
      <c r="E12" s="51" t="s">
        <v>43</v>
      </c>
      <c r="F12" s="224" t="s">
        <v>314</v>
      </c>
      <c r="G12" s="244" t="s">
        <v>315</v>
      </c>
      <c r="H12" s="224" t="s">
        <v>344</v>
      </c>
      <c r="I12" s="256" t="s">
        <v>345</v>
      </c>
      <c r="J12" s="224" t="s">
        <v>357</v>
      </c>
      <c r="K12" s="257" t="s">
        <v>359</v>
      </c>
      <c r="L12" s="224" t="s">
        <v>361</v>
      </c>
      <c r="M12" s="257" t="s">
        <v>242</v>
      </c>
      <c r="N12" s="97">
        <v>2</v>
      </c>
    </row>
    <row r="13" spans="1:14" ht="15.75">
      <c r="A13" s="83">
        <v>2</v>
      </c>
      <c r="B13" s="84" t="s">
        <v>63</v>
      </c>
      <c r="C13" s="51">
        <v>1996</v>
      </c>
      <c r="D13" s="51">
        <v>1</v>
      </c>
      <c r="E13" s="51" t="s">
        <v>66</v>
      </c>
      <c r="F13" s="224" t="s">
        <v>316</v>
      </c>
      <c r="G13" s="244" t="s">
        <v>317</v>
      </c>
      <c r="H13" s="224" t="s">
        <v>346</v>
      </c>
      <c r="I13" s="256" t="s">
        <v>347</v>
      </c>
      <c r="J13" s="224" t="s">
        <v>356</v>
      </c>
      <c r="K13" s="257" t="s">
        <v>358</v>
      </c>
      <c r="L13" s="224" t="s">
        <v>361</v>
      </c>
      <c r="M13" s="257" t="s">
        <v>363</v>
      </c>
      <c r="N13" s="96">
        <v>3</v>
      </c>
    </row>
    <row r="14" spans="1:14" ht="16.5" thickBot="1">
      <c r="A14" s="93">
        <v>4</v>
      </c>
      <c r="B14" s="121" t="s">
        <v>115</v>
      </c>
      <c r="C14" s="122">
        <v>1996</v>
      </c>
      <c r="D14" s="122">
        <v>1</v>
      </c>
      <c r="E14" s="94" t="s">
        <v>43</v>
      </c>
      <c r="F14" s="226" t="s">
        <v>322</v>
      </c>
      <c r="G14" s="245" t="s">
        <v>323</v>
      </c>
      <c r="H14" s="226" t="s">
        <v>350</v>
      </c>
      <c r="I14" s="258" t="s">
        <v>288</v>
      </c>
      <c r="J14" s="226" t="s">
        <v>353</v>
      </c>
      <c r="K14" s="259" t="s">
        <v>355</v>
      </c>
      <c r="L14" s="226" t="s">
        <v>362</v>
      </c>
      <c r="M14" s="259" t="s">
        <v>242</v>
      </c>
      <c r="N14" s="96">
        <v>3</v>
      </c>
    </row>
    <row r="15" spans="1:14" ht="15.75">
      <c r="A15" s="100">
        <v>5</v>
      </c>
      <c r="B15" s="123" t="s">
        <v>80</v>
      </c>
      <c r="C15" s="124">
        <v>1996</v>
      </c>
      <c r="D15" s="124">
        <v>1</v>
      </c>
      <c r="E15" s="54" t="s">
        <v>87</v>
      </c>
      <c r="F15" s="236" t="s">
        <v>312</v>
      </c>
      <c r="G15" s="246" t="s">
        <v>313</v>
      </c>
      <c r="H15" s="236" t="s">
        <v>342</v>
      </c>
      <c r="I15" s="246" t="s">
        <v>343</v>
      </c>
      <c r="J15" s="230"/>
      <c r="K15" s="230"/>
      <c r="L15" s="230"/>
      <c r="M15" s="230"/>
      <c r="N15" s="96">
        <v>3</v>
      </c>
    </row>
    <row r="16" spans="1:14" ht="15.75">
      <c r="A16" s="83">
        <v>6</v>
      </c>
      <c r="B16" s="84" t="s">
        <v>41</v>
      </c>
      <c r="C16" s="51">
        <v>1996</v>
      </c>
      <c r="D16" s="51">
        <v>3</v>
      </c>
      <c r="E16" s="51" t="s">
        <v>43</v>
      </c>
      <c r="F16" s="224" t="s">
        <v>308</v>
      </c>
      <c r="G16" s="244" t="s">
        <v>309</v>
      </c>
      <c r="H16" s="224" t="s">
        <v>340</v>
      </c>
      <c r="I16" s="244" t="s">
        <v>251</v>
      </c>
      <c r="J16" s="230"/>
      <c r="K16" s="230"/>
      <c r="L16" s="230"/>
      <c r="M16" s="230"/>
      <c r="N16" s="96" t="s">
        <v>34</v>
      </c>
    </row>
    <row r="17" spans="1:14" ht="15.75">
      <c r="A17" s="83">
        <v>7</v>
      </c>
      <c r="B17" s="88" t="s">
        <v>96</v>
      </c>
      <c r="C17" s="89" t="s">
        <v>97</v>
      </c>
      <c r="D17" s="90">
        <v>3</v>
      </c>
      <c r="E17" s="90" t="s">
        <v>94</v>
      </c>
      <c r="F17" s="224" t="s">
        <v>243</v>
      </c>
      <c r="G17" s="244" t="s">
        <v>244</v>
      </c>
      <c r="H17" s="224" t="s">
        <v>324</v>
      </c>
      <c r="I17" s="244" t="s">
        <v>325</v>
      </c>
      <c r="J17" s="230"/>
      <c r="K17" s="230"/>
      <c r="L17" s="230"/>
      <c r="M17" s="230"/>
      <c r="N17" s="96" t="s">
        <v>34</v>
      </c>
    </row>
    <row r="18" spans="1:14" ht="15.75">
      <c r="A18" s="83">
        <v>8</v>
      </c>
      <c r="B18" s="91" t="s">
        <v>81</v>
      </c>
      <c r="C18" s="92">
        <v>1997</v>
      </c>
      <c r="D18" s="92">
        <v>1</v>
      </c>
      <c r="E18" s="51" t="s">
        <v>87</v>
      </c>
      <c r="F18" s="224" t="s">
        <v>310</v>
      </c>
      <c r="G18" s="244" t="s">
        <v>311</v>
      </c>
      <c r="H18" s="224" t="s">
        <v>243</v>
      </c>
      <c r="I18" s="244" t="s">
        <v>341</v>
      </c>
      <c r="J18" s="230"/>
      <c r="K18" s="230"/>
      <c r="L18" s="230"/>
      <c r="M18" s="230"/>
      <c r="N18" s="96" t="s">
        <v>34</v>
      </c>
    </row>
    <row r="19" spans="1:14" ht="15.75">
      <c r="A19" s="83">
        <v>9</v>
      </c>
      <c r="B19" s="85" t="s">
        <v>117</v>
      </c>
      <c r="C19" s="86">
        <v>1996</v>
      </c>
      <c r="D19" s="86">
        <v>3</v>
      </c>
      <c r="E19" s="51" t="s">
        <v>43</v>
      </c>
      <c r="F19" s="224" t="s">
        <v>306</v>
      </c>
      <c r="G19" s="244" t="s">
        <v>307</v>
      </c>
      <c r="H19" s="224" t="s">
        <v>338</v>
      </c>
      <c r="I19" s="244" t="s">
        <v>339</v>
      </c>
      <c r="J19" s="230"/>
      <c r="K19" s="230"/>
      <c r="L19" s="230"/>
      <c r="M19" s="230"/>
      <c r="N19" s="96" t="s">
        <v>98</v>
      </c>
    </row>
    <row r="20" spans="1:14" ht="15.75">
      <c r="A20" s="83">
        <v>10</v>
      </c>
      <c r="B20" s="91" t="s">
        <v>84</v>
      </c>
      <c r="C20" s="92">
        <v>1997</v>
      </c>
      <c r="D20" s="92">
        <v>1</v>
      </c>
      <c r="E20" s="51" t="s">
        <v>87</v>
      </c>
      <c r="F20" s="224" t="s">
        <v>318</v>
      </c>
      <c r="G20" s="244" t="s">
        <v>319</v>
      </c>
      <c r="H20" s="224" t="s">
        <v>348</v>
      </c>
      <c r="I20" s="244" t="s">
        <v>349</v>
      </c>
      <c r="J20" s="230"/>
      <c r="K20" s="230"/>
      <c r="L20" s="230"/>
      <c r="M20" s="230"/>
      <c r="N20" s="96" t="s">
        <v>98</v>
      </c>
    </row>
    <row r="21" spans="1:14" ht="15.75">
      <c r="A21" s="83">
        <v>11</v>
      </c>
      <c r="B21" s="85" t="s">
        <v>116</v>
      </c>
      <c r="C21" s="86">
        <v>1996</v>
      </c>
      <c r="D21" s="86">
        <v>2</v>
      </c>
      <c r="E21" s="51" t="s">
        <v>43</v>
      </c>
      <c r="F21" s="224" t="s">
        <v>304</v>
      </c>
      <c r="G21" s="244" t="s">
        <v>305</v>
      </c>
      <c r="H21" s="224" t="s">
        <v>336</v>
      </c>
      <c r="I21" s="244" t="s">
        <v>337</v>
      </c>
      <c r="J21" s="230"/>
      <c r="K21" s="230"/>
      <c r="L21" s="230"/>
      <c r="M21" s="230"/>
      <c r="N21" s="96" t="s">
        <v>98</v>
      </c>
    </row>
    <row r="22" spans="1:14" ht="15.75">
      <c r="A22" s="83">
        <v>12</v>
      </c>
      <c r="B22" s="85" t="s">
        <v>136</v>
      </c>
      <c r="C22" s="51">
        <v>1997</v>
      </c>
      <c r="D22" s="51" t="s">
        <v>119</v>
      </c>
      <c r="E22" s="51" t="s">
        <v>140</v>
      </c>
      <c r="F22" s="224" t="s">
        <v>300</v>
      </c>
      <c r="G22" s="244" t="s">
        <v>301</v>
      </c>
      <c r="H22" s="224" t="s">
        <v>332</v>
      </c>
      <c r="I22" s="244" t="s">
        <v>333</v>
      </c>
      <c r="J22" s="230"/>
      <c r="K22" s="230"/>
      <c r="L22" s="230"/>
      <c r="M22" s="230"/>
      <c r="N22" s="96" t="s">
        <v>32</v>
      </c>
    </row>
    <row r="23" spans="1:14" ht="15.75">
      <c r="A23" s="83">
        <v>13</v>
      </c>
      <c r="B23" s="84" t="s">
        <v>78</v>
      </c>
      <c r="C23" s="51">
        <v>1997</v>
      </c>
      <c r="D23" s="51" t="s">
        <v>15</v>
      </c>
      <c r="E23" s="51" t="s">
        <v>87</v>
      </c>
      <c r="F23" s="224" t="s">
        <v>292</v>
      </c>
      <c r="G23" s="244" t="s">
        <v>293</v>
      </c>
      <c r="H23" s="224" t="s">
        <v>326</v>
      </c>
      <c r="I23" s="244" t="s">
        <v>327</v>
      </c>
      <c r="J23" s="230"/>
      <c r="K23" s="230"/>
      <c r="L23" s="230"/>
      <c r="M23" s="230"/>
      <c r="N23" s="96" t="s">
        <v>32</v>
      </c>
    </row>
    <row r="24" spans="1:14" ht="16.5" customHeight="1">
      <c r="A24" s="83">
        <v>14</v>
      </c>
      <c r="B24" s="85" t="s">
        <v>118</v>
      </c>
      <c r="C24" s="86">
        <v>1996</v>
      </c>
      <c r="D24" s="86" t="s">
        <v>119</v>
      </c>
      <c r="E24" s="51" t="s">
        <v>43</v>
      </c>
      <c r="F24" s="224" t="s">
        <v>294</v>
      </c>
      <c r="G24" s="244" t="s">
        <v>295</v>
      </c>
      <c r="H24" s="224" t="s">
        <v>328</v>
      </c>
      <c r="I24" s="244" t="s">
        <v>329</v>
      </c>
      <c r="J24" s="230"/>
      <c r="K24" s="230"/>
      <c r="L24" s="230"/>
      <c r="M24" s="230"/>
      <c r="N24" s="96" t="s">
        <v>32</v>
      </c>
    </row>
    <row r="25" spans="1:13" ht="15.75">
      <c r="A25" s="83">
        <v>15</v>
      </c>
      <c r="B25" s="84" t="s">
        <v>35</v>
      </c>
      <c r="C25" s="51">
        <v>1998</v>
      </c>
      <c r="D25" s="51">
        <v>3</v>
      </c>
      <c r="E25" s="51" t="s">
        <v>43</v>
      </c>
      <c r="F25" s="224" t="s">
        <v>302</v>
      </c>
      <c r="G25" s="244" t="s">
        <v>303</v>
      </c>
      <c r="H25" s="224" t="s">
        <v>334</v>
      </c>
      <c r="I25" s="244" t="s">
        <v>335</v>
      </c>
      <c r="J25" s="230"/>
      <c r="K25" s="230"/>
      <c r="L25" s="230"/>
      <c r="M25" s="230"/>
    </row>
    <row r="26" spans="1:13" ht="16.5" thickBot="1">
      <c r="A26" s="93">
        <v>16</v>
      </c>
      <c r="B26" s="121" t="s">
        <v>145</v>
      </c>
      <c r="C26" s="122">
        <v>1997</v>
      </c>
      <c r="D26" s="122">
        <v>3</v>
      </c>
      <c r="E26" s="94" t="s">
        <v>146</v>
      </c>
      <c r="F26" s="226" t="s">
        <v>298</v>
      </c>
      <c r="G26" s="245" t="s">
        <v>299</v>
      </c>
      <c r="H26" s="226" t="s">
        <v>330</v>
      </c>
      <c r="I26" s="245" t="s">
        <v>331</v>
      </c>
      <c r="J26" s="230"/>
      <c r="K26" s="230"/>
      <c r="L26" s="230"/>
      <c r="M26" s="230"/>
    </row>
    <row r="27" spans="1:13" ht="15.75">
      <c r="A27" s="54">
        <v>17</v>
      </c>
      <c r="B27" s="55" t="s">
        <v>38</v>
      </c>
      <c r="C27" s="38">
        <v>1997</v>
      </c>
      <c r="D27" s="38" t="s">
        <v>34</v>
      </c>
      <c r="E27" s="38" t="s">
        <v>43</v>
      </c>
      <c r="F27" s="239" t="s">
        <v>296</v>
      </c>
      <c r="G27" s="249" t="s">
        <v>297</v>
      </c>
      <c r="H27" s="32"/>
      <c r="I27" s="32"/>
      <c r="J27" s="32"/>
      <c r="K27" s="32"/>
      <c r="L27" s="32"/>
      <c r="M27" s="32"/>
    </row>
    <row r="28" spans="1:13" ht="15.75">
      <c r="A28" s="51">
        <v>18</v>
      </c>
      <c r="B28" s="8" t="s">
        <v>40</v>
      </c>
      <c r="C28" s="7">
        <v>1996</v>
      </c>
      <c r="D28" s="7" t="s">
        <v>22</v>
      </c>
      <c r="E28" s="7" t="s">
        <v>43</v>
      </c>
      <c r="F28" s="241" t="s">
        <v>279</v>
      </c>
      <c r="G28" s="250" t="s">
        <v>281</v>
      </c>
      <c r="H28" s="32"/>
      <c r="I28" s="32"/>
      <c r="J28" s="32"/>
      <c r="K28" s="32"/>
      <c r="L28" s="32"/>
      <c r="M28" s="32"/>
    </row>
    <row r="29" spans="1:13" s="278" customFormat="1" ht="15.75">
      <c r="A29" s="310">
        <v>19</v>
      </c>
      <c r="B29" s="311" t="s">
        <v>102</v>
      </c>
      <c r="C29" s="312">
        <v>1997</v>
      </c>
      <c r="D29" s="312" t="s">
        <v>103</v>
      </c>
      <c r="E29" s="312" t="s">
        <v>104</v>
      </c>
      <c r="F29" s="313" t="s">
        <v>600</v>
      </c>
      <c r="G29" s="314" t="s">
        <v>250</v>
      </c>
      <c r="H29" s="277"/>
      <c r="I29" s="277"/>
      <c r="J29" s="277"/>
      <c r="K29" s="277"/>
      <c r="L29" s="277"/>
      <c r="M29" s="277"/>
    </row>
    <row r="30" spans="1:13" s="278" customFormat="1" ht="15.75">
      <c r="A30" s="310">
        <v>20</v>
      </c>
      <c r="B30" s="288" t="s">
        <v>101</v>
      </c>
      <c r="C30" s="289">
        <v>1997</v>
      </c>
      <c r="D30" s="289">
        <v>2</v>
      </c>
      <c r="E30" s="312" t="s">
        <v>104</v>
      </c>
      <c r="F30" s="315" t="s">
        <v>264</v>
      </c>
      <c r="G30" s="314" t="s">
        <v>265</v>
      </c>
      <c r="H30" s="277"/>
      <c r="I30" s="277"/>
      <c r="J30" s="277"/>
      <c r="K30" s="277"/>
      <c r="L30" s="277"/>
      <c r="M30" s="277"/>
    </row>
    <row r="31" spans="1:13" ht="15.75">
      <c r="A31" s="51">
        <v>21</v>
      </c>
      <c r="B31" s="12" t="s">
        <v>122</v>
      </c>
      <c r="C31" s="22">
        <v>1999</v>
      </c>
      <c r="D31" s="22" t="s">
        <v>123</v>
      </c>
      <c r="E31" s="7" t="s">
        <v>43</v>
      </c>
      <c r="F31" s="241" t="s">
        <v>283</v>
      </c>
      <c r="G31" s="250" t="s">
        <v>285</v>
      </c>
      <c r="H31" s="32"/>
      <c r="I31" s="32"/>
      <c r="J31" s="32"/>
      <c r="K31" s="32"/>
      <c r="L31" s="32"/>
      <c r="M31" s="32"/>
    </row>
    <row r="32" spans="1:13" ht="15.75">
      <c r="A32" s="51">
        <v>22</v>
      </c>
      <c r="B32" s="12" t="s">
        <v>74</v>
      </c>
      <c r="C32" s="7">
        <v>1998</v>
      </c>
      <c r="D32" s="7">
        <v>2</v>
      </c>
      <c r="E32" s="7" t="s">
        <v>75</v>
      </c>
      <c r="F32" s="241" t="s">
        <v>288</v>
      </c>
      <c r="G32" s="250" t="s">
        <v>289</v>
      </c>
      <c r="H32" s="32"/>
      <c r="I32" s="32"/>
      <c r="J32" s="32"/>
      <c r="K32" s="32"/>
      <c r="L32" s="32"/>
      <c r="M32" s="32"/>
    </row>
    <row r="33" spans="1:13" ht="15.75">
      <c r="A33" s="51">
        <v>23</v>
      </c>
      <c r="B33" s="12" t="s">
        <v>33</v>
      </c>
      <c r="C33" s="7">
        <v>1998</v>
      </c>
      <c r="D33" s="7" t="s">
        <v>34</v>
      </c>
      <c r="E33" s="7" t="s">
        <v>43</v>
      </c>
      <c r="F33" s="241" t="s">
        <v>290</v>
      </c>
      <c r="G33" s="250" t="s">
        <v>291</v>
      </c>
      <c r="H33" s="32"/>
      <c r="I33" s="32"/>
      <c r="J33" s="32"/>
      <c r="K33" s="32"/>
      <c r="L33" s="32"/>
      <c r="M33" s="32"/>
    </row>
    <row r="34" spans="1:13" ht="15.75">
      <c r="A34" s="51">
        <v>24</v>
      </c>
      <c r="B34" s="15" t="s">
        <v>85</v>
      </c>
      <c r="C34" s="14">
        <v>2000</v>
      </c>
      <c r="D34" s="14">
        <v>3</v>
      </c>
      <c r="E34" s="7" t="s">
        <v>87</v>
      </c>
      <c r="F34" s="241" t="s">
        <v>286</v>
      </c>
      <c r="G34" s="250" t="s">
        <v>287</v>
      </c>
      <c r="H34" s="32"/>
      <c r="I34" s="32"/>
      <c r="J34" s="32"/>
      <c r="K34" s="32"/>
      <c r="L34" s="32"/>
      <c r="M34" s="32"/>
    </row>
    <row r="35" spans="1:13" ht="15.75">
      <c r="A35" s="51">
        <v>25</v>
      </c>
      <c r="B35" s="8" t="s">
        <v>31</v>
      </c>
      <c r="C35" s="7">
        <v>1998</v>
      </c>
      <c r="D35" s="7" t="s">
        <v>32</v>
      </c>
      <c r="E35" s="7" t="s">
        <v>43</v>
      </c>
      <c r="F35" s="241" t="s">
        <v>266</v>
      </c>
      <c r="G35" s="250" t="s">
        <v>267</v>
      </c>
      <c r="H35" s="32"/>
      <c r="I35" s="32"/>
      <c r="J35" s="32"/>
      <c r="K35" s="32"/>
      <c r="L35" s="32"/>
      <c r="M35" s="32"/>
    </row>
    <row r="36" spans="1:13" ht="15.75">
      <c r="A36" s="51">
        <v>26</v>
      </c>
      <c r="B36" s="8" t="s">
        <v>37</v>
      </c>
      <c r="C36" s="7">
        <v>1997</v>
      </c>
      <c r="D36" s="7" t="s">
        <v>22</v>
      </c>
      <c r="E36" s="7" t="s">
        <v>43</v>
      </c>
      <c r="F36" s="241" t="s">
        <v>274</v>
      </c>
      <c r="G36" s="250" t="s">
        <v>276</v>
      </c>
      <c r="H36" s="32"/>
      <c r="I36" s="32"/>
      <c r="J36" s="32"/>
      <c r="K36" s="32"/>
      <c r="L36" s="32"/>
      <c r="M36" s="32"/>
    </row>
    <row r="37" spans="1:13" ht="15.75">
      <c r="A37" s="51">
        <v>27</v>
      </c>
      <c r="B37" s="15" t="s">
        <v>86</v>
      </c>
      <c r="C37" s="14">
        <v>1998</v>
      </c>
      <c r="D37" s="14">
        <v>3</v>
      </c>
      <c r="E37" s="7" t="s">
        <v>87</v>
      </c>
      <c r="F37" s="241" t="s">
        <v>251</v>
      </c>
      <c r="G37" s="250" t="s">
        <v>252</v>
      </c>
      <c r="H37" s="32"/>
      <c r="I37" s="32"/>
      <c r="J37" s="32"/>
      <c r="K37" s="32"/>
      <c r="L37" s="32"/>
      <c r="M37" s="32"/>
    </row>
    <row r="38" spans="1:13" ht="15.75">
      <c r="A38" s="51">
        <v>28</v>
      </c>
      <c r="B38" s="12" t="s">
        <v>137</v>
      </c>
      <c r="C38" s="7">
        <v>1999</v>
      </c>
      <c r="D38" s="7" t="s">
        <v>22</v>
      </c>
      <c r="E38" s="7" t="s">
        <v>140</v>
      </c>
      <c r="F38" s="241" t="s">
        <v>245</v>
      </c>
      <c r="G38" s="250" t="s">
        <v>246</v>
      </c>
      <c r="H38" s="32"/>
      <c r="I38" s="32"/>
      <c r="J38" s="32"/>
      <c r="K38" s="32"/>
      <c r="L38" s="32"/>
      <c r="M38" s="32"/>
    </row>
    <row r="39" spans="1:13" ht="15.75">
      <c r="A39" s="51">
        <v>29</v>
      </c>
      <c r="B39" s="13" t="s">
        <v>82</v>
      </c>
      <c r="C39" s="14">
        <v>1997</v>
      </c>
      <c r="D39" s="14" t="s">
        <v>7</v>
      </c>
      <c r="E39" s="7" t="s">
        <v>87</v>
      </c>
      <c r="F39" s="241" t="s">
        <v>251</v>
      </c>
      <c r="G39" s="250" t="s">
        <v>280</v>
      </c>
      <c r="H39" s="32"/>
      <c r="I39" s="32"/>
      <c r="J39" s="32"/>
      <c r="K39" s="32"/>
      <c r="L39" s="32"/>
      <c r="M39" s="32"/>
    </row>
    <row r="40" spans="1:13" ht="15.75">
      <c r="A40" s="51">
        <v>30</v>
      </c>
      <c r="B40" s="12" t="s">
        <v>138</v>
      </c>
      <c r="C40" s="7">
        <v>1999</v>
      </c>
      <c r="D40" s="7" t="s">
        <v>22</v>
      </c>
      <c r="E40" s="7" t="s">
        <v>140</v>
      </c>
      <c r="F40" s="261" t="s">
        <v>601</v>
      </c>
      <c r="G40" s="250" t="s">
        <v>253</v>
      </c>
      <c r="H40" s="32"/>
      <c r="I40" s="32"/>
      <c r="J40" s="32"/>
      <c r="K40" s="32"/>
      <c r="L40" s="32"/>
      <c r="M40" s="32"/>
    </row>
    <row r="41" spans="1:13" ht="15.75">
      <c r="A41" s="51">
        <v>31</v>
      </c>
      <c r="B41" s="8" t="s">
        <v>12</v>
      </c>
      <c r="C41" s="7">
        <v>1997</v>
      </c>
      <c r="D41" s="7" t="s">
        <v>7</v>
      </c>
      <c r="E41" s="7" t="s">
        <v>6</v>
      </c>
      <c r="F41" s="241" t="s">
        <v>270</v>
      </c>
      <c r="G41" s="250" t="s">
        <v>272</v>
      </c>
      <c r="H41" s="32"/>
      <c r="I41" s="32"/>
      <c r="J41" s="32"/>
      <c r="K41" s="32"/>
      <c r="L41" s="32"/>
      <c r="M41" s="32"/>
    </row>
    <row r="42" spans="1:13" ht="15.75">
      <c r="A42" s="51">
        <v>32</v>
      </c>
      <c r="B42" s="12" t="s">
        <v>125</v>
      </c>
      <c r="C42" s="7">
        <v>2000</v>
      </c>
      <c r="D42" s="7" t="s">
        <v>65</v>
      </c>
      <c r="E42" s="7" t="s">
        <v>43</v>
      </c>
      <c r="F42" s="241" t="s">
        <v>282</v>
      </c>
      <c r="G42" s="250" t="s">
        <v>284</v>
      </c>
      <c r="H42" s="32"/>
      <c r="I42" s="32"/>
      <c r="J42" s="32"/>
      <c r="K42" s="32"/>
      <c r="L42" s="32"/>
      <c r="M42" s="32"/>
    </row>
    <row r="43" spans="1:13" ht="15.75">
      <c r="A43" s="51">
        <v>33</v>
      </c>
      <c r="B43" s="12" t="s">
        <v>233</v>
      </c>
      <c r="C43" s="7">
        <v>1998</v>
      </c>
      <c r="D43" s="7" t="s">
        <v>32</v>
      </c>
      <c r="E43" s="7" t="s">
        <v>146</v>
      </c>
      <c r="F43" s="241" t="s">
        <v>277</v>
      </c>
      <c r="G43" s="250" t="s">
        <v>278</v>
      </c>
      <c r="H43" s="32"/>
      <c r="I43" s="32"/>
      <c r="J43" s="32"/>
      <c r="K43" s="32"/>
      <c r="L43" s="32"/>
      <c r="M43" s="32"/>
    </row>
    <row r="44" spans="1:13" ht="15.75">
      <c r="A44" s="51">
        <v>34</v>
      </c>
      <c r="B44" s="12" t="s">
        <v>120</v>
      </c>
      <c r="C44" s="22">
        <v>2001</v>
      </c>
      <c r="D44" s="22" t="s">
        <v>121</v>
      </c>
      <c r="E44" s="7" t="s">
        <v>43</v>
      </c>
      <c r="F44" s="241" t="s">
        <v>239</v>
      </c>
      <c r="G44" s="250" t="s">
        <v>241</v>
      </c>
      <c r="H44" s="32"/>
      <c r="I44" s="32"/>
      <c r="J44" s="32"/>
      <c r="K44" s="32"/>
      <c r="L44" s="32"/>
      <c r="M44" s="32"/>
    </row>
    <row r="45" spans="1:13" ht="15.75">
      <c r="A45" s="51">
        <v>35</v>
      </c>
      <c r="B45" s="8" t="s">
        <v>14</v>
      </c>
      <c r="C45" s="7">
        <v>1997</v>
      </c>
      <c r="D45" s="7" t="s">
        <v>15</v>
      </c>
      <c r="E45" s="7" t="s">
        <v>6</v>
      </c>
      <c r="F45" s="241" t="s">
        <v>268</v>
      </c>
      <c r="G45" s="250" t="s">
        <v>269</v>
      </c>
      <c r="H45" s="32"/>
      <c r="I45" s="32"/>
      <c r="J45" s="32"/>
      <c r="K45" s="32"/>
      <c r="L45" s="32"/>
      <c r="M45" s="32"/>
    </row>
    <row r="46" spans="1:13" ht="15.75">
      <c r="A46" s="51">
        <v>36</v>
      </c>
      <c r="B46" s="8" t="s">
        <v>20</v>
      </c>
      <c r="C46" s="7">
        <v>1997</v>
      </c>
      <c r="D46" s="7" t="s">
        <v>22</v>
      </c>
      <c r="E46" s="7" t="s">
        <v>21</v>
      </c>
      <c r="F46" s="241" t="s">
        <v>237</v>
      </c>
      <c r="G46" s="250" t="s">
        <v>240</v>
      </c>
      <c r="H46" s="32"/>
      <c r="I46" s="32"/>
      <c r="J46" s="32"/>
      <c r="K46" s="32"/>
      <c r="L46" s="32"/>
      <c r="M46" s="32"/>
    </row>
    <row r="47" spans="1:13" ht="15.75">
      <c r="A47" s="51">
        <v>37</v>
      </c>
      <c r="B47" s="8" t="s">
        <v>36</v>
      </c>
      <c r="C47" s="7">
        <v>1997</v>
      </c>
      <c r="D47" s="7" t="s">
        <v>22</v>
      </c>
      <c r="E47" s="7" t="s">
        <v>43</v>
      </c>
      <c r="F47" s="241" t="s">
        <v>254</v>
      </c>
      <c r="G47" s="250" t="s">
        <v>255</v>
      </c>
      <c r="H47" s="32"/>
      <c r="I47" s="32"/>
      <c r="J47" s="32"/>
      <c r="K47" s="32"/>
      <c r="L47" s="32"/>
      <c r="M47" s="32"/>
    </row>
    <row r="48" spans="1:13" ht="15.75">
      <c r="A48" s="51">
        <v>38</v>
      </c>
      <c r="B48" s="12" t="s">
        <v>124</v>
      </c>
      <c r="C48" s="22">
        <v>2000</v>
      </c>
      <c r="D48" s="17" t="s">
        <v>22</v>
      </c>
      <c r="E48" s="7" t="s">
        <v>43</v>
      </c>
      <c r="F48" s="241" t="s">
        <v>235</v>
      </c>
      <c r="G48" s="250" t="s">
        <v>238</v>
      </c>
      <c r="H48" s="32"/>
      <c r="I48" s="32"/>
      <c r="J48" s="32"/>
      <c r="K48" s="32"/>
      <c r="L48" s="32"/>
      <c r="M48" s="32"/>
    </row>
    <row r="49" spans="1:13" ht="15.75">
      <c r="A49" s="51">
        <v>39</v>
      </c>
      <c r="B49" s="31" t="s">
        <v>232</v>
      </c>
      <c r="C49" s="30">
        <v>2000</v>
      </c>
      <c r="D49" s="30" t="s">
        <v>22</v>
      </c>
      <c r="E49" s="7" t="s">
        <v>87</v>
      </c>
      <c r="F49" s="241" t="s">
        <v>234</v>
      </c>
      <c r="G49" s="250" t="s">
        <v>236</v>
      </c>
      <c r="H49" s="32"/>
      <c r="I49" s="32"/>
      <c r="J49" s="32"/>
      <c r="K49" s="32"/>
      <c r="L49" s="32"/>
      <c r="M49" s="32"/>
    </row>
    <row r="50" spans="1:13" ht="15.75">
      <c r="A50" s="51">
        <v>40</v>
      </c>
      <c r="B50" s="8" t="s">
        <v>30</v>
      </c>
      <c r="C50" s="7">
        <v>2000</v>
      </c>
      <c r="D50" s="7" t="s">
        <v>22</v>
      </c>
      <c r="E50" s="7" t="s">
        <v>43</v>
      </c>
      <c r="F50" s="241" t="s">
        <v>256</v>
      </c>
      <c r="G50" s="250" t="s">
        <v>257</v>
      </c>
      <c r="H50" s="32"/>
      <c r="I50" s="32"/>
      <c r="J50" s="32"/>
      <c r="K50" s="32"/>
      <c r="L50" s="32"/>
      <c r="M50" s="32"/>
    </row>
    <row r="51" spans="1:13" ht="17.25" customHeight="1">
      <c r="A51" s="51">
        <v>41</v>
      </c>
      <c r="B51" s="8" t="s">
        <v>29</v>
      </c>
      <c r="C51" s="7">
        <v>2000</v>
      </c>
      <c r="D51" s="7" t="s">
        <v>22</v>
      </c>
      <c r="E51" s="7" t="s">
        <v>43</v>
      </c>
      <c r="F51" s="241" t="s">
        <v>246</v>
      </c>
      <c r="G51" s="250" t="s">
        <v>271</v>
      </c>
      <c r="H51" s="32"/>
      <c r="I51" s="32"/>
      <c r="J51" s="32"/>
      <c r="K51" s="32"/>
      <c r="L51" s="32"/>
      <c r="M51" s="32"/>
    </row>
    <row r="52" spans="1:13" ht="15.75">
      <c r="A52" s="51">
        <v>42</v>
      </c>
      <c r="B52" s="8" t="s">
        <v>26</v>
      </c>
      <c r="C52" s="7">
        <v>2002</v>
      </c>
      <c r="D52" s="7" t="s">
        <v>22</v>
      </c>
      <c r="E52" s="7" t="s">
        <v>43</v>
      </c>
      <c r="F52" s="241" t="s">
        <v>273</v>
      </c>
      <c r="G52" s="250" t="s">
        <v>275</v>
      </c>
      <c r="H52" s="32"/>
      <c r="I52" s="32"/>
      <c r="J52" s="32"/>
      <c r="K52" s="32"/>
      <c r="L52" s="32"/>
      <c r="M52" s="32"/>
    </row>
    <row r="53" spans="1:13" ht="15.75">
      <c r="A53" s="51">
        <v>43</v>
      </c>
      <c r="B53" s="8" t="s">
        <v>28</v>
      </c>
      <c r="C53" s="7">
        <v>2001</v>
      </c>
      <c r="D53" s="7" t="s">
        <v>22</v>
      </c>
      <c r="E53" s="7" t="s">
        <v>43</v>
      </c>
      <c r="F53" s="241" t="s">
        <v>260</v>
      </c>
      <c r="G53" s="250" t="s">
        <v>261</v>
      </c>
      <c r="H53" s="32"/>
      <c r="I53" s="32"/>
      <c r="J53" s="32"/>
      <c r="K53" s="32"/>
      <c r="L53" s="32"/>
      <c r="M53" s="32"/>
    </row>
    <row r="54" spans="1:13" ht="15.75">
      <c r="A54" s="51">
        <v>44</v>
      </c>
      <c r="B54" s="12" t="s">
        <v>148</v>
      </c>
      <c r="C54" s="7">
        <v>1998</v>
      </c>
      <c r="D54" s="7" t="s">
        <v>22</v>
      </c>
      <c r="E54" s="7" t="s">
        <v>87</v>
      </c>
      <c r="F54" s="241" t="s">
        <v>247</v>
      </c>
      <c r="G54" s="250" t="s">
        <v>248</v>
      </c>
      <c r="H54" s="32"/>
      <c r="I54" s="32"/>
      <c r="J54" s="32"/>
      <c r="K54" s="32"/>
      <c r="L54" s="32"/>
      <c r="M54" s="32"/>
    </row>
    <row r="55" spans="1:13" ht="15.75">
      <c r="A55" s="51">
        <v>45</v>
      </c>
      <c r="B55" s="8" t="s">
        <v>27</v>
      </c>
      <c r="C55" s="7">
        <v>2001</v>
      </c>
      <c r="D55" s="7" t="s">
        <v>22</v>
      </c>
      <c r="E55" s="7" t="s">
        <v>43</v>
      </c>
      <c r="F55" s="241" t="s">
        <v>258</v>
      </c>
      <c r="G55" s="250" t="s">
        <v>259</v>
      </c>
      <c r="H55" s="32"/>
      <c r="I55" s="32"/>
      <c r="J55" s="32"/>
      <c r="K55" s="32"/>
      <c r="L55" s="32"/>
      <c r="M55" s="32"/>
    </row>
    <row r="56" spans="1:13" ht="15.75">
      <c r="A56" s="51">
        <v>46</v>
      </c>
      <c r="B56" s="8" t="s">
        <v>24</v>
      </c>
      <c r="C56" s="7">
        <v>1999</v>
      </c>
      <c r="D56" s="7" t="s">
        <v>22</v>
      </c>
      <c r="E56" s="7" t="s">
        <v>21</v>
      </c>
      <c r="F56" s="241" t="s">
        <v>262</v>
      </c>
      <c r="G56" s="250" t="s">
        <v>263</v>
      </c>
      <c r="H56" s="32"/>
      <c r="I56" s="32"/>
      <c r="J56" s="32"/>
      <c r="K56" s="32"/>
      <c r="L56" s="32"/>
      <c r="M56" s="32"/>
    </row>
    <row r="57" spans="1:13" ht="15.75">
      <c r="A57" s="51">
        <v>47</v>
      </c>
      <c r="B57" s="8" t="s">
        <v>25</v>
      </c>
      <c r="C57" s="7">
        <v>2003</v>
      </c>
      <c r="D57" s="7" t="s">
        <v>22</v>
      </c>
      <c r="E57" s="7" t="s">
        <v>43</v>
      </c>
      <c r="F57" s="241" t="s">
        <v>249</v>
      </c>
      <c r="G57" s="250" t="s">
        <v>242</v>
      </c>
      <c r="H57" s="32"/>
      <c r="I57" s="32"/>
      <c r="J57" s="32"/>
      <c r="K57" s="32"/>
      <c r="L57" s="32"/>
      <c r="M57" s="32"/>
    </row>
    <row r="58" spans="1:13" ht="15.75">
      <c r="A58" s="51">
        <v>48</v>
      </c>
      <c r="B58" s="52" t="s">
        <v>42</v>
      </c>
      <c r="C58" s="53">
        <v>1998</v>
      </c>
      <c r="D58" s="53" t="s">
        <v>22</v>
      </c>
      <c r="E58" s="7" t="s">
        <v>43</v>
      </c>
      <c r="F58" s="241" t="s">
        <v>242</v>
      </c>
      <c r="G58" s="250"/>
      <c r="H58" s="32"/>
      <c r="I58" s="32"/>
      <c r="J58" s="32"/>
      <c r="K58" s="32"/>
      <c r="L58" s="32"/>
      <c r="M58" s="32"/>
    </row>
    <row r="59" spans="6:13" ht="14.25">
      <c r="F59" s="32"/>
      <c r="G59" s="32"/>
      <c r="H59" s="32"/>
      <c r="I59" s="32"/>
      <c r="J59" s="32"/>
      <c r="K59" s="32"/>
      <c r="L59" s="32"/>
      <c r="M59" s="32"/>
    </row>
    <row r="60" spans="1:5" ht="15.75">
      <c r="A60" s="39" t="s">
        <v>202</v>
      </c>
      <c r="E60" s="50" t="s">
        <v>225</v>
      </c>
    </row>
    <row r="62" spans="1:5" ht="15.75">
      <c r="A62" s="39" t="s">
        <v>205</v>
      </c>
      <c r="E62" s="50" t="s">
        <v>226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7">
      <selection activeCell="A29" sqref="A29:IV29"/>
    </sheetView>
  </sheetViews>
  <sheetFormatPr defaultColWidth="9.140625" defaultRowHeight="15"/>
  <cols>
    <col min="1" max="1" width="4.7109375" style="0" customWidth="1"/>
    <col min="2" max="2" width="24.28125" style="0" customWidth="1"/>
    <col min="3" max="3" width="6.8515625" style="0" customWidth="1"/>
    <col min="4" max="4" width="6.28125" style="0" customWidth="1"/>
    <col min="5" max="5" width="26.57421875" style="0" customWidth="1"/>
    <col min="6" max="6" width="8.8515625" style="0" customWidth="1"/>
    <col min="7" max="7" width="8.7109375" style="0" customWidth="1"/>
    <col min="8" max="8" width="7.7109375" style="36" customWidth="1"/>
    <col min="9" max="9" width="8.421875" style="36" customWidth="1"/>
    <col min="10" max="10" width="7.57421875" style="0" customWidth="1"/>
    <col min="11" max="11" width="7.8515625" style="0" customWidth="1"/>
    <col min="12" max="12" width="8.140625" style="0" customWidth="1"/>
    <col min="13" max="13" width="8.28125" style="0" customWidth="1"/>
  </cols>
  <sheetData>
    <row r="1" spans="1:5" ht="15.75">
      <c r="A1" s="4"/>
      <c r="B1" s="5"/>
      <c r="C1" s="5"/>
      <c r="E1" s="3" t="s">
        <v>16</v>
      </c>
    </row>
    <row r="2" spans="1:5" ht="15.75">
      <c r="A2" s="4"/>
      <c r="B2" s="5"/>
      <c r="C2" s="5"/>
      <c r="E2" s="3" t="s">
        <v>464</v>
      </c>
    </row>
    <row r="3" spans="1:5" ht="20.25">
      <c r="A3" s="1"/>
      <c r="B3" s="1"/>
      <c r="D3" s="29"/>
      <c r="E3" s="35" t="s">
        <v>186</v>
      </c>
    </row>
    <row r="4" spans="1:5" ht="20.25">
      <c r="A4" s="1"/>
      <c r="B4" s="1"/>
      <c r="D4" s="29"/>
      <c r="E4" s="64" t="s">
        <v>153</v>
      </c>
    </row>
    <row r="5" spans="1:5" ht="18.75">
      <c r="A5" s="1"/>
      <c r="B5" s="1"/>
      <c r="D5" s="26"/>
      <c r="E5" s="37" t="s">
        <v>155</v>
      </c>
    </row>
    <row r="6" spans="4:10" ht="18.75">
      <c r="D6" s="26"/>
      <c r="E6" s="37"/>
      <c r="H6"/>
      <c r="I6"/>
      <c r="J6" s="9" t="s">
        <v>19</v>
      </c>
    </row>
    <row r="7" spans="1:10" ht="18.75">
      <c r="A7" s="1" t="s">
        <v>18</v>
      </c>
      <c r="B7" s="1"/>
      <c r="D7" s="26"/>
      <c r="E7" s="37"/>
      <c r="F7" t="s">
        <v>593</v>
      </c>
      <c r="H7"/>
      <c r="I7"/>
      <c r="J7" s="9"/>
    </row>
    <row r="8" spans="1:9" ht="18.75">
      <c r="A8" s="1"/>
      <c r="B8" s="1"/>
      <c r="D8" s="26"/>
      <c r="E8" s="37"/>
      <c r="H8"/>
      <c r="I8"/>
    </row>
    <row r="9" spans="3:12" ht="16.5" thickBot="1">
      <c r="C9" s="5"/>
      <c r="D9" s="1"/>
      <c r="E9" s="9"/>
      <c r="F9" s="34" t="s">
        <v>352</v>
      </c>
      <c r="H9" s="34" t="s">
        <v>594</v>
      </c>
      <c r="I9" s="34"/>
      <c r="J9" s="34" t="s">
        <v>595</v>
      </c>
      <c r="L9" s="34" t="s">
        <v>360</v>
      </c>
    </row>
    <row r="10" spans="1:14" ht="16.5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0" t="s">
        <v>209</v>
      </c>
      <c r="G10" s="41" t="s">
        <v>596</v>
      </c>
      <c r="H10" s="40" t="s">
        <v>209</v>
      </c>
      <c r="I10" s="41" t="s">
        <v>596</v>
      </c>
      <c r="J10" s="40" t="s">
        <v>209</v>
      </c>
      <c r="K10" s="95" t="s">
        <v>596</v>
      </c>
      <c r="L10" s="40" t="s">
        <v>209</v>
      </c>
      <c r="M10" s="42" t="s">
        <v>596</v>
      </c>
      <c r="N10" s="130" t="s">
        <v>597</v>
      </c>
    </row>
    <row r="11" spans="1:14" ht="15.75">
      <c r="A11" s="80">
        <v>1</v>
      </c>
      <c r="B11" s="128" t="s">
        <v>127</v>
      </c>
      <c r="C11" s="120">
        <v>1996</v>
      </c>
      <c r="D11" s="120">
        <v>1</v>
      </c>
      <c r="E11" s="111" t="s">
        <v>43</v>
      </c>
      <c r="F11" s="222" t="s">
        <v>424</v>
      </c>
      <c r="G11" s="243" t="s">
        <v>425</v>
      </c>
      <c r="H11" s="148" t="s">
        <v>455</v>
      </c>
      <c r="I11" s="167" t="s">
        <v>456</v>
      </c>
      <c r="J11" s="80" t="s">
        <v>457</v>
      </c>
      <c r="K11" s="111" t="s">
        <v>459</v>
      </c>
      <c r="L11" s="222" t="s">
        <v>469</v>
      </c>
      <c r="M11" s="251" t="s">
        <v>471</v>
      </c>
      <c r="N11" s="131">
        <v>2</v>
      </c>
    </row>
    <row r="12" spans="1:14" ht="15.75">
      <c r="A12" s="83">
        <v>2</v>
      </c>
      <c r="B12" s="84" t="s">
        <v>8</v>
      </c>
      <c r="C12" s="51">
        <v>1996</v>
      </c>
      <c r="D12" s="51">
        <v>1</v>
      </c>
      <c r="E12" s="112" t="s">
        <v>6</v>
      </c>
      <c r="F12" s="224" t="s">
        <v>387</v>
      </c>
      <c r="G12" s="244" t="s">
        <v>389</v>
      </c>
      <c r="H12" s="149" t="s">
        <v>429</v>
      </c>
      <c r="I12" s="168" t="s">
        <v>430</v>
      </c>
      <c r="J12" s="83" t="s">
        <v>461</v>
      </c>
      <c r="K12" s="112" t="s">
        <v>463</v>
      </c>
      <c r="L12" s="224" t="s">
        <v>470</v>
      </c>
      <c r="M12" s="252" t="s">
        <v>472</v>
      </c>
      <c r="N12" s="132">
        <v>2</v>
      </c>
    </row>
    <row r="13" spans="1:14" ht="15.75">
      <c r="A13" s="83">
        <v>3</v>
      </c>
      <c r="B13" s="84" t="s">
        <v>57</v>
      </c>
      <c r="C13" s="51">
        <v>1996</v>
      </c>
      <c r="D13" s="51" t="s">
        <v>58</v>
      </c>
      <c r="E13" s="112" t="s">
        <v>66</v>
      </c>
      <c r="F13" s="224" t="s">
        <v>418</v>
      </c>
      <c r="G13" s="244" t="s">
        <v>419</v>
      </c>
      <c r="H13" s="149" t="s">
        <v>449</v>
      </c>
      <c r="I13" s="168" t="s">
        <v>450</v>
      </c>
      <c r="J13" s="83" t="s">
        <v>458</v>
      </c>
      <c r="K13" s="112" t="s">
        <v>460</v>
      </c>
      <c r="L13" s="224" t="s">
        <v>466</v>
      </c>
      <c r="M13" s="252" t="s">
        <v>467</v>
      </c>
      <c r="N13" s="133">
        <v>3</v>
      </c>
    </row>
    <row r="14" spans="1:14" ht="16.5" thickBot="1">
      <c r="A14" s="93">
        <v>4</v>
      </c>
      <c r="B14" s="118" t="s">
        <v>46</v>
      </c>
      <c r="C14" s="94">
        <v>1998</v>
      </c>
      <c r="D14" s="94">
        <v>1</v>
      </c>
      <c r="E14" s="125" t="s">
        <v>43</v>
      </c>
      <c r="F14" s="226" t="s">
        <v>416</v>
      </c>
      <c r="G14" s="245" t="s">
        <v>417</v>
      </c>
      <c r="H14" s="150" t="s">
        <v>447</v>
      </c>
      <c r="I14" s="169" t="s">
        <v>448</v>
      </c>
      <c r="J14" s="93" t="s">
        <v>462</v>
      </c>
      <c r="K14" s="125" t="s">
        <v>341</v>
      </c>
      <c r="L14" s="226" t="s">
        <v>465</v>
      </c>
      <c r="M14" s="253" t="s">
        <v>468</v>
      </c>
      <c r="N14" s="133">
        <v>3</v>
      </c>
    </row>
    <row r="15" spans="1:14" ht="15.75">
      <c r="A15" s="100">
        <v>5</v>
      </c>
      <c r="B15" s="126" t="s">
        <v>197</v>
      </c>
      <c r="C15" s="54">
        <v>1997</v>
      </c>
      <c r="D15" s="54">
        <v>2</v>
      </c>
      <c r="E15" s="127" t="s">
        <v>43</v>
      </c>
      <c r="F15" s="236" t="s">
        <v>373</v>
      </c>
      <c r="G15" s="246" t="s">
        <v>375</v>
      </c>
      <c r="H15" s="247" t="s">
        <v>427</v>
      </c>
      <c r="I15" s="248" t="s">
        <v>428</v>
      </c>
      <c r="J15" s="230"/>
      <c r="K15" s="230"/>
      <c r="L15" s="230"/>
      <c r="M15" s="101"/>
      <c r="N15" s="96">
        <v>3</v>
      </c>
    </row>
    <row r="16" spans="1:14" ht="15.75">
      <c r="A16" s="83">
        <v>6</v>
      </c>
      <c r="B16" s="91" t="s">
        <v>89</v>
      </c>
      <c r="C16" s="92">
        <v>1996</v>
      </c>
      <c r="D16" s="92">
        <v>1</v>
      </c>
      <c r="E16" s="112" t="s">
        <v>87</v>
      </c>
      <c r="F16" s="224" t="s">
        <v>422</v>
      </c>
      <c r="G16" s="244" t="s">
        <v>423</v>
      </c>
      <c r="H16" s="149" t="s">
        <v>453</v>
      </c>
      <c r="I16" s="168" t="s">
        <v>454</v>
      </c>
      <c r="J16" s="230"/>
      <c r="K16" s="230"/>
      <c r="L16" s="230"/>
      <c r="M16" s="101"/>
      <c r="N16" s="96" t="s">
        <v>34</v>
      </c>
    </row>
    <row r="17" spans="1:14" ht="15.75">
      <c r="A17" s="83">
        <v>7</v>
      </c>
      <c r="B17" s="84" t="s">
        <v>112</v>
      </c>
      <c r="C17" s="51">
        <v>1998</v>
      </c>
      <c r="D17" s="51">
        <v>2</v>
      </c>
      <c r="E17" s="112" t="s">
        <v>114</v>
      </c>
      <c r="F17" s="224" t="s">
        <v>420</v>
      </c>
      <c r="G17" s="244" t="s">
        <v>421</v>
      </c>
      <c r="H17" s="149" t="s">
        <v>451</v>
      </c>
      <c r="I17" s="168" t="s">
        <v>452</v>
      </c>
      <c r="J17" s="230"/>
      <c r="K17" s="230"/>
      <c r="L17" s="230"/>
      <c r="M17" s="101"/>
      <c r="N17" s="96" t="s">
        <v>34</v>
      </c>
    </row>
    <row r="18" spans="1:14" ht="15.75">
      <c r="A18" s="83">
        <v>8</v>
      </c>
      <c r="B18" s="84" t="s">
        <v>48</v>
      </c>
      <c r="C18" s="51">
        <v>1997</v>
      </c>
      <c r="D18" s="51">
        <v>3</v>
      </c>
      <c r="E18" s="112" t="s">
        <v>43</v>
      </c>
      <c r="F18" s="224" t="s">
        <v>412</v>
      </c>
      <c r="G18" s="244" t="s">
        <v>413</v>
      </c>
      <c r="H18" s="149" t="s">
        <v>443</v>
      </c>
      <c r="I18" s="168" t="s">
        <v>444</v>
      </c>
      <c r="J18" s="230"/>
      <c r="K18" s="230"/>
      <c r="L18" s="230"/>
      <c r="M18" s="101"/>
      <c r="N18" s="96" t="s">
        <v>34</v>
      </c>
    </row>
    <row r="19" spans="1:14" ht="15.75">
      <c r="A19" s="83">
        <v>9</v>
      </c>
      <c r="B19" s="84" t="s">
        <v>210</v>
      </c>
      <c r="C19" s="51">
        <v>1997</v>
      </c>
      <c r="D19" s="51" t="s">
        <v>98</v>
      </c>
      <c r="E19" s="112" t="s">
        <v>195</v>
      </c>
      <c r="F19" s="224" t="s">
        <v>369</v>
      </c>
      <c r="G19" s="244" t="s">
        <v>371</v>
      </c>
      <c r="H19" s="149" t="s">
        <v>298</v>
      </c>
      <c r="I19" s="168" t="s">
        <v>426</v>
      </c>
      <c r="J19" s="230"/>
      <c r="K19" s="230"/>
      <c r="L19" s="230"/>
      <c r="M19" s="101"/>
      <c r="N19" s="96" t="s">
        <v>98</v>
      </c>
    </row>
    <row r="20" spans="1:14" ht="15.75">
      <c r="A20" s="83">
        <v>10</v>
      </c>
      <c r="B20" s="84" t="s">
        <v>49</v>
      </c>
      <c r="C20" s="51">
        <v>1996</v>
      </c>
      <c r="D20" s="51" t="s">
        <v>22</v>
      </c>
      <c r="E20" s="112" t="s">
        <v>43</v>
      </c>
      <c r="F20" s="224" t="s">
        <v>392</v>
      </c>
      <c r="G20" s="244" t="s">
        <v>393</v>
      </c>
      <c r="H20" s="149" t="s">
        <v>431</v>
      </c>
      <c r="I20" s="168" t="s">
        <v>432</v>
      </c>
      <c r="J20" s="230"/>
      <c r="K20" s="230"/>
      <c r="L20" s="230"/>
      <c r="M20" s="101"/>
      <c r="N20" s="96" t="s">
        <v>98</v>
      </c>
    </row>
    <row r="21" spans="1:14" ht="15.75">
      <c r="A21" s="83">
        <v>11</v>
      </c>
      <c r="B21" s="87" t="s">
        <v>109</v>
      </c>
      <c r="C21" s="86">
        <v>1997</v>
      </c>
      <c r="D21" s="86" t="s">
        <v>103</v>
      </c>
      <c r="E21" s="112" t="s">
        <v>114</v>
      </c>
      <c r="F21" s="224" t="s">
        <v>401</v>
      </c>
      <c r="G21" s="244" t="s">
        <v>403</v>
      </c>
      <c r="H21" s="149" t="s">
        <v>435</v>
      </c>
      <c r="I21" s="168" t="s">
        <v>436</v>
      </c>
      <c r="J21" s="230"/>
      <c r="K21" s="230"/>
      <c r="L21" s="230"/>
      <c r="M21" s="101"/>
      <c r="N21" s="96" t="s">
        <v>98</v>
      </c>
    </row>
    <row r="22" spans="1:14" ht="15.75">
      <c r="A22" s="83">
        <v>12</v>
      </c>
      <c r="B22" s="84" t="s">
        <v>76</v>
      </c>
      <c r="C22" s="51">
        <v>1996</v>
      </c>
      <c r="D22" s="51">
        <v>1</v>
      </c>
      <c r="E22" s="112" t="s">
        <v>75</v>
      </c>
      <c r="F22" s="224" t="s">
        <v>404</v>
      </c>
      <c r="G22" s="244" t="s">
        <v>405</v>
      </c>
      <c r="H22" s="149" t="s">
        <v>437</v>
      </c>
      <c r="I22" s="168" t="s">
        <v>438</v>
      </c>
      <c r="J22" s="230"/>
      <c r="K22" s="230"/>
      <c r="L22" s="230"/>
      <c r="M22" s="101"/>
      <c r="N22" s="96" t="s">
        <v>32</v>
      </c>
    </row>
    <row r="23" spans="1:14" ht="15.75">
      <c r="A23" s="83">
        <v>13</v>
      </c>
      <c r="B23" s="87" t="s">
        <v>144</v>
      </c>
      <c r="C23" s="86">
        <v>1996</v>
      </c>
      <c r="D23" s="86">
        <v>1</v>
      </c>
      <c r="E23" s="112" t="s">
        <v>146</v>
      </c>
      <c r="F23" s="224" t="s">
        <v>410</v>
      </c>
      <c r="G23" s="244" t="s">
        <v>411</v>
      </c>
      <c r="H23" s="149" t="s">
        <v>441</v>
      </c>
      <c r="I23" s="168" t="s">
        <v>442</v>
      </c>
      <c r="J23" s="230"/>
      <c r="K23" s="230"/>
      <c r="L23" s="230"/>
      <c r="M23" s="101"/>
      <c r="N23" s="96" t="s">
        <v>32</v>
      </c>
    </row>
    <row r="24" spans="1:14" ht="15.75">
      <c r="A24" s="83">
        <v>14</v>
      </c>
      <c r="B24" s="87" t="s">
        <v>143</v>
      </c>
      <c r="C24" s="86">
        <v>1996</v>
      </c>
      <c r="D24" s="86">
        <v>1</v>
      </c>
      <c r="E24" s="112" t="s">
        <v>146</v>
      </c>
      <c r="F24" s="224" t="s">
        <v>414</v>
      </c>
      <c r="G24" s="244" t="s">
        <v>415</v>
      </c>
      <c r="H24" s="149" t="s">
        <v>445</v>
      </c>
      <c r="I24" s="168" t="s">
        <v>446</v>
      </c>
      <c r="J24" s="230"/>
      <c r="K24" s="230"/>
      <c r="L24" s="230"/>
      <c r="M24" s="101"/>
      <c r="N24" s="96" t="s">
        <v>32</v>
      </c>
    </row>
    <row r="25" spans="1:13" ht="15.75">
      <c r="A25" s="83">
        <v>15</v>
      </c>
      <c r="B25" s="84" t="s">
        <v>47</v>
      </c>
      <c r="C25" s="51">
        <v>1997</v>
      </c>
      <c r="D25" s="51" t="s">
        <v>32</v>
      </c>
      <c r="E25" s="112" t="s">
        <v>43</v>
      </c>
      <c r="F25" s="224" t="s">
        <v>394</v>
      </c>
      <c r="G25" s="244" t="s">
        <v>395</v>
      </c>
      <c r="H25" s="149" t="s">
        <v>433</v>
      </c>
      <c r="I25" s="168" t="s">
        <v>434</v>
      </c>
      <c r="J25" s="230"/>
      <c r="K25" s="230"/>
      <c r="L25" s="230"/>
      <c r="M25" s="101"/>
    </row>
    <row r="26" spans="1:13" ht="16.5" thickBot="1">
      <c r="A26" s="93">
        <v>16</v>
      </c>
      <c r="B26" s="118" t="s">
        <v>59</v>
      </c>
      <c r="C26" s="94">
        <v>1998</v>
      </c>
      <c r="D26" s="94" t="s">
        <v>60</v>
      </c>
      <c r="E26" s="125" t="s">
        <v>66</v>
      </c>
      <c r="F26" s="226" t="s">
        <v>408</v>
      </c>
      <c r="G26" s="245" t="s">
        <v>409</v>
      </c>
      <c r="H26" s="150" t="s">
        <v>439</v>
      </c>
      <c r="I26" s="169" t="s">
        <v>440</v>
      </c>
      <c r="J26" s="230"/>
      <c r="K26" s="230"/>
      <c r="L26" s="230"/>
      <c r="M26" s="101"/>
    </row>
    <row r="27" spans="1:12" ht="15.75">
      <c r="A27" s="54">
        <v>17</v>
      </c>
      <c r="B27" s="59" t="s">
        <v>366</v>
      </c>
      <c r="C27" s="45">
        <v>1997</v>
      </c>
      <c r="D27" s="45">
        <v>2</v>
      </c>
      <c r="E27" s="56" t="s">
        <v>157</v>
      </c>
      <c r="F27" s="239" t="s">
        <v>376</v>
      </c>
      <c r="G27" s="249" t="s">
        <v>377</v>
      </c>
      <c r="H27" s="190"/>
      <c r="I27" s="190"/>
      <c r="J27" s="32"/>
      <c r="K27" s="32"/>
      <c r="L27" s="32"/>
    </row>
    <row r="28" spans="1:12" ht="15.75">
      <c r="A28" s="51">
        <v>18</v>
      </c>
      <c r="B28" s="12" t="s">
        <v>128</v>
      </c>
      <c r="C28" s="22">
        <v>1998</v>
      </c>
      <c r="D28" s="22" t="s">
        <v>119</v>
      </c>
      <c r="E28" s="57" t="s">
        <v>43</v>
      </c>
      <c r="F28" s="241" t="s">
        <v>386</v>
      </c>
      <c r="G28" s="250" t="s">
        <v>388</v>
      </c>
      <c r="H28" s="190"/>
      <c r="I28" s="190"/>
      <c r="J28" s="32"/>
      <c r="K28" s="32"/>
      <c r="L28" s="32"/>
    </row>
    <row r="29" spans="1:12" s="278" customFormat="1" ht="15.75">
      <c r="A29" s="310">
        <v>19</v>
      </c>
      <c r="B29" s="288" t="s">
        <v>105</v>
      </c>
      <c r="C29" s="289">
        <v>1997</v>
      </c>
      <c r="D29" s="289" t="s">
        <v>103</v>
      </c>
      <c r="E29" s="290" t="s">
        <v>104</v>
      </c>
      <c r="F29" s="315" t="s">
        <v>383</v>
      </c>
      <c r="G29" s="314" t="s">
        <v>385</v>
      </c>
      <c r="H29" s="316"/>
      <c r="I29" s="316"/>
      <c r="J29" s="277"/>
      <c r="K29" s="277"/>
      <c r="L29" s="277"/>
    </row>
    <row r="30" spans="1:12" ht="15.75">
      <c r="A30" s="51">
        <v>20</v>
      </c>
      <c r="B30" s="11" t="s">
        <v>61</v>
      </c>
      <c r="C30" s="10">
        <v>2000</v>
      </c>
      <c r="D30" s="10" t="s">
        <v>60</v>
      </c>
      <c r="E30" s="57" t="s">
        <v>66</v>
      </c>
      <c r="F30" s="241" t="s">
        <v>406</v>
      </c>
      <c r="G30" s="250" t="s">
        <v>407</v>
      </c>
      <c r="H30" s="190"/>
      <c r="I30" s="190"/>
      <c r="J30" s="32"/>
      <c r="K30" s="32"/>
      <c r="L30" s="32"/>
    </row>
    <row r="31" spans="1:12" ht="15.75">
      <c r="A31" s="51">
        <v>21</v>
      </c>
      <c r="B31" s="23" t="s">
        <v>110</v>
      </c>
      <c r="C31" s="22">
        <v>1997</v>
      </c>
      <c r="D31" s="22" t="s">
        <v>67</v>
      </c>
      <c r="E31" s="57" t="s">
        <v>114</v>
      </c>
      <c r="F31" s="241" t="s">
        <v>380</v>
      </c>
      <c r="G31" s="250" t="s">
        <v>381</v>
      </c>
      <c r="H31" s="190"/>
      <c r="I31" s="190"/>
      <c r="J31" s="32"/>
      <c r="K31" s="32"/>
      <c r="L31" s="32"/>
    </row>
    <row r="32" spans="1:12" ht="15.75">
      <c r="A32" s="51">
        <v>22</v>
      </c>
      <c r="B32" s="31" t="s">
        <v>228</v>
      </c>
      <c r="C32" s="30">
        <v>1998</v>
      </c>
      <c r="D32" s="30" t="s">
        <v>170</v>
      </c>
      <c r="E32" s="57" t="s">
        <v>66</v>
      </c>
      <c r="F32" s="241" t="s">
        <v>367</v>
      </c>
      <c r="G32" s="250" t="s">
        <v>368</v>
      </c>
      <c r="H32" s="190"/>
      <c r="I32" s="190"/>
      <c r="J32" s="32"/>
      <c r="K32" s="32"/>
      <c r="L32" s="32"/>
    </row>
    <row r="33" spans="1:12" ht="15.75">
      <c r="A33" s="51">
        <v>23</v>
      </c>
      <c r="B33" s="31" t="s">
        <v>227</v>
      </c>
      <c r="C33" s="30">
        <v>1997</v>
      </c>
      <c r="D33" s="30" t="s">
        <v>32</v>
      </c>
      <c r="E33" s="62" t="s">
        <v>195</v>
      </c>
      <c r="F33" s="241" t="s">
        <v>244</v>
      </c>
      <c r="G33" s="250" t="s">
        <v>370</v>
      </c>
      <c r="H33" s="190"/>
      <c r="I33" s="190"/>
      <c r="J33" s="32"/>
      <c r="K33" s="32"/>
      <c r="L33" s="32"/>
    </row>
    <row r="34" spans="1:12" ht="15.75">
      <c r="A34" s="51">
        <v>24</v>
      </c>
      <c r="B34" s="18" t="s">
        <v>163</v>
      </c>
      <c r="C34" s="16">
        <v>1998</v>
      </c>
      <c r="D34" s="16">
        <v>3</v>
      </c>
      <c r="E34" s="57" t="s">
        <v>157</v>
      </c>
      <c r="F34" s="241" t="s">
        <v>378</v>
      </c>
      <c r="G34" s="250" t="s">
        <v>379</v>
      </c>
      <c r="H34" s="190"/>
      <c r="I34" s="190"/>
      <c r="J34" s="32"/>
      <c r="K34" s="32"/>
      <c r="L34" s="32"/>
    </row>
    <row r="35" spans="1:12" ht="15.75">
      <c r="A35" s="51">
        <v>25</v>
      </c>
      <c r="B35" s="12" t="s">
        <v>139</v>
      </c>
      <c r="C35" s="22">
        <v>1997</v>
      </c>
      <c r="D35" s="22" t="s">
        <v>22</v>
      </c>
      <c r="E35" s="57" t="s">
        <v>140</v>
      </c>
      <c r="F35" s="241" t="s">
        <v>398</v>
      </c>
      <c r="G35" s="250" t="s">
        <v>399</v>
      </c>
      <c r="H35" s="190"/>
      <c r="I35" s="190"/>
      <c r="J35" s="32"/>
      <c r="K35" s="32"/>
      <c r="L35" s="32"/>
    </row>
    <row r="36" spans="1:12" ht="15.75">
      <c r="A36" s="51">
        <v>26</v>
      </c>
      <c r="B36" s="11" t="s">
        <v>13</v>
      </c>
      <c r="C36" s="10">
        <v>1999</v>
      </c>
      <c r="D36" s="10" t="s">
        <v>7</v>
      </c>
      <c r="E36" s="63" t="s">
        <v>6</v>
      </c>
      <c r="F36" s="241" t="s">
        <v>382</v>
      </c>
      <c r="G36" s="250" t="s">
        <v>384</v>
      </c>
      <c r="H36" s="190"/>
      <c r="I36" s="190"/>
      <c r="J36" s="32"/>
      <c r="K36" s="32"/>
      <c r="L36" s="32"/>
    </row>
    <row r="37" spans="1:12" ht="15.75">
      <c r="A37" s="51">
        <v>27</v>
      </c>
      <c r="B37" s="11" t="s">
        <v>44</v>
      </c>
      <c r="C37" s="10">
        <v>1999</v>
      </c>
      <c r="D37" s="10" t="s">
        <v>45</v>
      </c>
      <c r="E37" s="57" t="s">
        <v>43</v>
      </c>
      <c r="F37" s="241" t="s">
        <v>396</v>
      </c>
      <c r="G37" s="250" t="s">
        <v>397</v>
      </c>
      <c r="H37" s="190"/>
      <c r="I37" s="190"/>
      <c r="J37" s="32"/>
      <c r="K37" s="32"/>
      <c r="L37" s="32"/>
    </row>
    <row r="38" spans="1:12" ht="15.75">
      <c r="A38" s="51">
        <v>28</v>
      </c>
      <c r="B38" s="12" t="s">
        <v>131</v>
      </c>
      <c r="C38" s="22">
        <v>1996</v>
      </c>
      <c r="D38" s="22" t="s">
        <v>65</v>
      </c>
      <c r="E38" s="57" t="s">
        <v>43</v>
      </c>
      <c r="F38" s="241" t="s">
        <v>400</v>
      </c>
      <c r="G38" s="250" t="s">
        <v>402</v>
      </c>
      <c r="H38" s="190"/>
      <c r="I38" s="190"/>
      <c r="J38" s="32"/>
      <c r="K38" s="32"/>
      <c r="L38" s="32"/>
    </row>
    <row r="39" spans="1:12" ht="15.75">
      <c r="A39" s="51">
        <v>29</v>
      </c>
      <c r="B39" s="11" t="s">
        <v>62</v>
      </c>
      <c r="C39" s="10">
        <v>2000</v>
      </c>
      <c r="D39" s="10" t="s">
        <v>22</v>
      </c>
      <c r="E39" s="57" t="s">
        <v>66</v>
      </c>
      <c r="F39" s="241" t="s">
        <v>390</v>
      </c>
      <c r="G39" s="250" t="s">
        <v>391</v>
      </c>
      <c r="H39" s="190"/>
      <c r="I39" s="190"/>
      <c r="J39" s="32"/>
      <c r="K39" s="32"/>
      <c r="L39" s="32"/>
    </row>
    <row r="40" spans="1:12" ht="15.75">
      <c r="A40" s="51">
        <v>30</v>
      </c>
      <c r="B40" s="31" t="s">
        <v>229</v>
      </c>
      <c r="C40" s="30">
        <v>2000</v>
      </c>
      <c r="D40" s="30" t="s">
        <v>170</v>
      </c>
      <c r="E40" s="62" t="s">
        <v>43</v>
      </c>
      <c r="F40" s="241" t="s">
        <v>372</v>
      </c>
      <c r="G40" s="250" t="s">
        <v>374</v>
      </c>
      <c r="H40" s="190"/>
      <c r="I40" s="190"/>
      <c r="J40" s="32"/>
      <c r="K40" s="32"/>
      <c r="L40" s="32"/>
    </row>
    <row r="42" spans="1:5" ht="15.75">
      <c r="A42" s="39" t="s">
        <v>202</v>
      </c>
      <c r="E42" s="50" t="s">
        <v>225</v>
      </c>
    </row>
    <row r="44" spans="1:5" ht="15.75">
      <c r="A44" s="39" t="s">
        <v>205</v>
      </c>
      <c r="E44" s="50" t="s">
        <v>226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A14" sqref="A14:IV14"/>
    </sheetView>
  </sheetViews>
  <sheetFormatPr defaultColWidth="9.140625" defaultRowHeight="15"/>
  <cols>
    <col min="1" max="1" width="3.57421875" style="0" customWidth="1"/>
    <col min="2" max="2" width="24.140625" style="0" customWidth="1"/>
    <col min="3" max="3" width="6.140625" style="0" customWidth="1"/>
    <col min="4" max="4" width="4.421875" style="0" customWidth="1"/>
    <col min="5" max="5" width="26.00390625" style="0" customWidth="1"/>
    <col min="6" max="6" width="9.421875" style="0" customWidth="1"/>
    <col min="7" max="7" width="9.140625" style="0" customWidth="1"/>
    <col min="9" max="9" width="10.140625" style="0" customWidth="1"/>
    <col min="11" max="11" width="8.00390625" style="0" customWidth="1"/>
  </cols>
  <sheetData>
    <row r="1" spans="1:5" ht="15.75">
      <c r="A1" s="6"/>
      <c r="B1" s="5"/>
      <c r="C1" s="5"/>
      <c r="E1" s="3" t="s">
        <v>16</v>
      </c>
    </row>
    <row r="2" spans="1:5" ht="15.75">
      <c r="A2" s="6"/>
      <c r="B2" s="5"/>
      <c r="C2" s="5"/>
      <c r="E2" s="3" t="s">
        <v>464</v>
      </c>
    </row>
    <row r="3" spans="1:5" ht="20.25">
      <c r="A3" s="6"/>
      <c r="B3" s="5"/>
      <c r="C3" s="5"/>
      <c r="E3" s="35" t="s">
        <v>186</v>
      </c>
    </row>
    <row r="4" spans="1:5" ht="20.25">
      <c r="A4" s="1"/>
      <c r="B4" s="1"/>
      <c r="E4" s="64" t="s">
        <v>153</v>
      </c>
    </row>
    <row r="5" spans="1:5" ht="18.75">
      <c r="A5" s="1"/>
      <c r="B5" s="1"/>
      <c r="E5" s="37" t="s">
        <v>151</v>
      </c>
    </row>
    <row r="6" spans="4:10" ht="18.75">
      <c r="D6" s="26"/>
      <c r="E6" s="37"/>
      <c r="J6" s="9" t="s">
        <v>19</v>
      </c>
    </row>
    <row r="7" spans="1:10" ht="18.75">
      <c r="A7" s="1" t="s">
        <v>18</v>
      </c>
      <c r="B7" s="1"/>
      <c r="D7" s="26"/>
      <c r="E7" s="37"/>
      <c r="F7" t="s">
        <v>593</v>
      </c>
      <c r="J7" s="9"/>
    </row>
    <row r="8" spans="1:5" ht="18.75">
      <c r="A8" s="1"/>
      <c r="B8" s="1"/>
      <c r="D8" s="26"/>
      <c r="E8" s="37"/>
    </row>
    <row r="9" spans="3:12" ht="16.5" thickBot="1">
      <c r="C9" s="5"/>
      <c r="D9" s="1"/>
      <c r="E9" s="9"/>
      <c r="F9" s="34" t="s">
        <v>352</v>
      </c>
      <c r="H9" s="34" t="s">
        <v>594</v>
      </c>
      <c r="I9" s="34"/>
      <c r="J9" s="34" t="s">
        <v>595</v>
      </c>
      <c r="L9" s="34" t="s">
        <v>360</v>
      </c>
    </row>
    <row r="10" spans="1:14" ht="16.5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0" t="s">
        <v>209</v>
      </c>
      <c r="G10" s="41" t="s">
        <v>596</v>
      </c>
      <c r="H10" s="40" t="s">
        <v>209</v>
      </c>
      <c r="I10" s="41" t="s">
        <v>596</v>
      </c>
      <c r="J10" s="40" t="s">
        <v>209</v>
      </c>
      <c r="K10" s="95" t="s">
        <v>596</v>
      </c>
      <c r="L10" s="40" t="s">
        <v>209</v>
      </c>
      <c r="M10" s="42" t="s">
        <v>596</v>
      </c>
      <c r="N10" s="130" t="s">
        <v>597</v>
      </c>
    </row>
    <row r="11" spans="1:14" ht="15.75">
      <c r="A11" s="80">
        <v>1</v>
      </c>
      <c r="B11" s="99" t="s">
        <v>9</v>
      </c>
      <c r="C11" s="82">
        <v>1994</v>
      </c>
      <c r="D11" s="82">
        <v>1</v>
      </c>
      <c r="E11" s="82" t="s">
        <v>6</v>
      </c>
      <c r="F11" s="222" t="s">
        <v>481</v>
      </c>
      <c r="G11" s="231" t="s">
        <v>483</v>
      </c>
      <c r="H11" s="222" t="s">
        <v>519</v>
      </c>
      <c r="I11" s="223" t="s">
        <v>520</v>
      </c>
      <c r="J11" s="232" t="s">
        <v>538</v>
      </c>
      <c r="K11" s="222" t="s">
        <v>540</v>
      </c>
      <c r="L11" s="222" t="s">
        <v>361</v>
      </c>
      <c r="M11" s="223" t="s">
        <v>555</v>
      </c>
      <c r="N11" s="117">
        <v>1</v>
      </c>
    </row>
    <row r="12" spans="1:14" ht="15.75">
      <c r="A12" s="83">
        <v>2</v>
      </c>
      <c r="B12" s="84" t="s">
        <v>135</v>
      </c>
      <c r="C12" s="51">
        <v>1994</v>
      </c>
      <c r="D12" s="51">
        <v>1</v>
      </c>
      <c r="E12" s="51" t="s">
        <v>140</v>
      </c>
      <c r="F12" s="224" t="s">
        <v>493</v>
      </c>
      <c r="G12" s="233" t="s">
        <v>495</v>
      </c>
      <c r="H12" s="224" t="s">
        <v>527</v>
      </c>
      <c r="I12" s="225" t="s">
        <v>528</v>
      </c>
      <c r="J12" s="224" t="s">
        <v>455</v>
      </c>
      <c r="K12" s="224" t="s">
        <v>543</v>
      </c>
      <c r="L12" s="224" t="s">
        <v>554</v>
      </c>
      <c r="M12" s="225" t="s">
        <v>556</v>
      </c>
      <c r="N12" s="103">
        <v>1</v>
      </c>
    </row>
    <row r="13" spans="1:14" ht="15.75">
      <c r="A13" s="83">
        <v>3</v>
      </c>
      <c r="B13" s="91" t="s">
        <v>92</v>
      </c>
      <c r="C13" s="92">
        <v>1994</v>
      </c>
      <c r="D13" s="92">
        <v>2</v>
      </c>
      <c r="E13" s="51" t="s">
        <v>87</v>
      </c>
      <c r="F13" s="224" t="s">
        <v>477</v>
      </c>
      <c r="G13" s="233" t="s">
        <v>478</v>
      </c>
      <c r="H13" s="224" t="s">
        <v>513</v>
      </c>
      <c r="I13" s="225" t="s">
        <v>514</v>
      </c>
      <c r="J13" s="234" t="s">
        <v>539</v>
      </c>
      <c r="K13" s="224" t="s">
        <v>541</v>
      </c>
      <c r="L13" s="224" t="s">
        <v>551</v>
      </c>
      <c r="M13" s="225" t="s">
        <v>553</v>
      </c>
      <c r="N13" s="103">
        <v>2</v>
      </c>
    </row>
    <row r="14" spans="1:14" s="278" customFormat="1" ht="16.5" thickBot="1">
      <c r="A14" s="317">
        <v>4</v>
      </c>
      <c r="B14" s="318" t="s">
        <v>107</v>
      </c>
      <c r="C14" s="270">
        <v>1995</v>
      </c>
      <c r="D14" s="270">
        <v>3</v>
      </c>
      <c r="E14" s="319" t="s">
        <v>104</v>
      </c>
      <c r="F14" s="320" t="s">
        <v>479</v>
      </c>
      <c r="G14" s="321" t="s">
        <v>480</v>
      </c>
      <c r="H14" s="320" t="s">
        <v>515</v>
      </c>
      <c r="I14" s="322" t="s">
        <v>516</v>
      </c>
      <c r="J14" s="320" t="s">
        <v>542</v>
      </c>
      <c r="K14" s="320" t="s">
        <v>337</v>
      </c>
      <c r="L14" s="320" t="s">
        <v>552</v>
      </c>
      <c r="M14" s="322" t="s">
        <v>375</v>
      </c>
      <c r="N14" s="323">
        <v>2</v>
      </c>
    </row>
    <row r="15" spans="1:14" ht="15.75">
      <c r="A15" s="100">
        <v>5</v>
      </c>
      <c r="B15" s="134" t="s">
        <v>93</v>
      </c>
      <c r="C15" s="135">
        <v>1994</v>
      </c>
      <c r="D15" s="136">
        <v>2</v>
      </c>
      <c r="E15" s="136" t="s">
        <v>94</v>
      </c>
      <c r="F15" s="236" t="s">
        <v>487</v>
      </c>
      <c r="G15" s="237" t="s">
        <v>489</v>
      </c>
      <c r="H15" s="236" t="s">
        <v>521</v>
      </c>
      <c r="I15" s="238" t="s">
        <v>522</v>
      </c>
      <c r="J15" s="230"/>
      <c r="K15" s="230"/>
      <c r="L15" s="230"/>
      <c r="M15" s="230"/>
      <c r="N15" s="103">
        <v>2</v>
      </c>
    </row>
    <row r="16" spans="1:14" ht="15.75">
      <c r="A16" s="83">
        <v>6</v>
      </c>
      <c r="B16" s="91" t="s">
        <v>91</v>
      </c>
      <c r="C16" s="92">
        <v>1995</v>
      </c>
      <c r="D16" s="92">
        <v>1</v>
      </c>
      <c r="E16" s="51" t="s">
        <v>87</v>
      </c>
      <c r="F16" s="224" t="s">
        <v>492</v>
      </c>
      <c r="G16" s="233" t="s">
        <v>494</v>
      </c>
      <c r="H16" s="224" t="s">
        <v>525</v>
      </c>
      <c r="I16" s="225" t="s">
        <v>526</v>
      </c>
      <c r="J16" s="230"/>
      <c r="K16" s="230"/>
      <c r="L16" s="230"/>
      <c r="M16" s="230"/>
      <c r="N16" s="103">
        <v>2</v>
      </c>
    </row>
    <row r="17" spans="1:14" ht="15.75">
      <c r="A17" s="83">
        <v>7</v>
      </c>
      <c r="B17" s="84" t="s">
        <v>51</v>
      </c>
      <c r="C17" s="51">
        <v>1994</v>
      </c>
      <c r="D17" s="51">
        <v>1</v>
      </c>
      <c r="E17" s="51" t="s">
        <v>43</v>
      </c>
      <c r="F17" s="224" t="s">
        <v>490</v>
      </c>
      <c r="G17" s="233" t="s">
        <v>491</v>
      </c>
      <c r="H17" s="224" t="s">
        <v>523</v>
      </c>
      <c r="I17" s="225" t="s">
        <v>524</v>
      </c>
      <c r="J17" s="230"/>
      <c r="K17" s="230"/>
      <c r="L17" s="230"/>
      <c r="M17" s="230"/>
      <c r="N17" s="103">
        <v>3</v>
      </c>
    </row>
    <row r="18" spans="1:14" ht="15.75">
      <c r="A18" s="83">
        <v>8</v>
      </c>
      <c r="B18" s="115" t="s">
        <v>165</v>
      </c>
      <c r="C18" s="114">
        <v>1995</v>
      </c>
      <c r="D18" s="114">
        <v>2</v>
      </c>
      <c r="E18" s="51" t="s">
        <v>157</v>
      </c>
      <c r="F18" s="224" t="s">
        <v>473</v>
      </c>
      <c r="G18" s="233" t="s">
        <v>474</v>
      </c>
      <c r="H18" s="224" t="s">
        <v>511</v>
      </c>
      <c r="I18" s="225" t="s">
        <v>512</v>
      </c>
      <c r="J18" s="230"/>
      <c r="K18" s="230"/>
      <c r="L18" s="230"/>
      <c r="M18" s="230"/>
      <c r="N18" s="103">
        <v>3</v>
      </c>
    </row>
    <row r="19" spans="1:14" ht="15.75" customHeight="1" thickBot="1">
      <c r="A19" s="93">
        <v>9</v>
      </c>
      <c r="B19" s="137" t="s">
        <v>90</v>
      </c>
      <c r="C19" s="138">
        <v>1995</v>
      </c>
      <c r="D19" s="138">
        <v>2</v>
      </c>
      <c r="E19" s="94" t="s">
        <v>87</v>
      </c>
      <c r="F19" s="226" t="s">
        <v>437</v>
      </c>
      <c r="G19" s="235" t="s">
        <v>482</v>
      </c>
      <c r="H19" s="226" t="s">
        <v>517</v>
      </c>
      <c r="I19" s="227" t="s">
        <v>518</v>
      </c>
      <c r="J19" s="230"/>
      <c r="K19" s="230"/>
      <c r="L19" s="230"/>
      <c r="M19" s="230"/>
      <c r="N19" s="103">
        <v>3</v>
      </c>
    </row>
    <row r="20" spans="1:14" ht="15.75">
      <c r="A20" s="54">
        <v>10</v>
      </c>
      <c r="B20" s="59" t="s">
        <v>166</v>
      </c>
      <c r="C20" s="45">
        <v>1995</v>
      </c>
      <c r="D20" s="45">
        <v>2</v>
      </c>
      <c r="E20" s="38" t="s">
        <v>157</v>
      </c>
      <c r="F20" s="239" t="s">
        <v>475</v>
      </c>
      <c r="G20" s="240" t="s">
        <v>476</v>
      </c>
      <c r="H20" s="32"/>
      <c r="I20" s="32"/>
      <c r="J20" s="32"/>
      <c r="K20" s="32"/>
      <c r="L20" s="32"/>
      <c r="M20" s="32"/>
      <c r="N20" s="103">
        <v>3</v>
      </c>
    </row>
    <row r="21" spans="1:14" ht="15.75">
      <c r="A21" s="51">
        <v>11</v>
      </c>
      <c r="B21" s="23" t="s">
        <v>141</v>
      </c>
      <c r="C21" s="22">
        <v>1994</v>
      </c>
      <c r="D21" s="22">
        <v>3</v>
      </c>
      <c r="E21" s="7" t="s">
        <v>146</v>
      </c>
      <c r="F21" s="241" t="s">
        <v>486</v>
      </c>
      <c r="G21" s="242" t="s">
        <v>488</v>
      </c>
      <c r="H21" s="32"/>
      <c r="I21" s="32"/>
      <c r="J21" s="32"/>
      <c r="K21" s="32"/>
      <c r="L21" s="32"/>
      <c r="M21" s="32"/>
      <c r="N21" s="96" t="s">
        <v>34</v>
      </c>
    </row>
    <row r="22" spans="1:14" ht="15.75">
      <c r="A22" s="51">
        <v>12</v>
      </c>
      <c r="B22" s="8" t="s">
        <v>52</v>
      </c>
      <c r="C22" s="7">
        <v>1995</v>
      </c>
      <c r="D22" s="7" t="s">
        <v>22</v>
      </c>
      <c r="E22" s="7" t="s">
        <v>43</v>
      </c>
      <c r="F22" s="241" t="s">
        <v>484</v>
      </c>
      <c r="G22" s="242" t="s">
        <v>485</v>
      </c>
      <c r="H22" s="32"/>
      <c r="I22" s="32"/>
      <c r="J22" s="32"/>
      <c r="K22" s="32"/>
      <c r="L22" s="32"/>
      <c r="M22" s="32"/>
      <c r="N22" s="96" t="s">
        <v>34</v>
      </c>
    </row>
    <row r="23" spans="1:14" ht="15.75">
      <c r="A23" s="51">
        <v>13</v>
      </c>
      <c r="B23" s="31" t="s">
        <v>169</v>
      </c>
      <c r="C23" s="30">
        <v>1995</v>
      </c>
      <c r="D23" s="30" t="s">
        <v>170</v>
      </c>
      <c r="E23" s="7" t="s">
        <v>43</v>
      </c>
      <c r="F23" s="241" t="s">
        <v>496</v>
      </c>
      <c r="G23" s="242" t="s">
        <v>497</v>
      </c>
      <c r="H23" s="32"/>
      <c r="I23" s="32"/>
      <c r="J23" s="32"/>
      <c r="K23" s="32"/>
      <c r="L23" s="32"/>
      <c r="M23" s="32"/>
      <c r="N23" s="96" t="s">
        <v>34</v>
      </c>
    </row>
    <row r="24" spans="2:7" ht="15.75">
      <c r="B24" s="65"/>
      <c r="C24" s="66"/>
      <c r="D24" s="66"/>
      <c r="E24" s="67"/>
      <c r="F24" s="68"/>
      <c r="G24" s="68"/>
    </row>
    <row r="25" spans="1:5" ht="15.75">
      <c r="A25" s="39" t="s">
        <v>202</v>
      </c>
      <c r="E25" s="50" t="s">
        <v>225</v>
      </c>
    </row>
    <row r="27" spans="1:5" ht="15.75">
      <c r="A27" s="39" t="s">
        <v>205</v>
      </c>
      <c r="E27" s="50" t="s">
        <v>226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3.00390625" style="0" customWidth="1"/>
    <col min="2" max="2" width="23.7109375" style="0" customWidth="1"/>
    <col min="3" max="3" width="5.7109375" style="0" customWidth="1"/>
    <col min="4" max="4" width="5.28125" style="0" customWidth="1"/>
    <col min="5" max="5" width="21.8515625" style="0" customWidth="1"/>
    <col min="7" max="7" width="8.57421875" style="0" customWidth="1"/>
    <col min="9" max="9" width="8.57421875" style="0" customWidth="1"/>
    <col min="10" max="10" width="8.28125" style="0" customWidth="1"/>
    <col min="11" max="11" width="8.57421875" style="0" customWidth="1"/>
  </cols>
  <sheetData>
    <row r="1" spans="1:5" ht="15.75">
      <c r="A1" s="6"/>
      <c r="B1" s="5"/>
      <c r="C1" s="5"/>
      <c r="E1" s="3" t="s">
        <v>16</v>
      </c>
    </row>
    <row r="2" spans="1:5" ht="15.75">
      <c r="A2" s="6"/>
      <c r="B2" s="5"/>
      <c r="C2" s="5"/>
      <c r="E2" s="3" t="s">
        <v>17</v>
      </c>
    </row>
    <row r="3" spans="1:5" ht="20.25">
      <c r="A3" s="1"/>
      <c r="B3" s="1"/>
      <c r="E3" s="35" t="s">
        <v>150</v>
      </c>
    </row>
    <row r="4" spans="1:6" ht="20.25">
      <c r="A4" s="1"/>
      <c r="B4" s="1"/>
      <c r="E4" s="64" t="s">
        <v>153</v>
      </c>
      <c r="F4" s="9"/>
    </row>
    <row r="5" spans="1:5" ht="18.75">
      <c r="A5" s="1"/>
      <c r="B5" s="2"/>
      <c r="E5" s="37" t="s">
        <v>152</v>
      </c>
    </row>
    <row r="6" spans="4:10" ht="18.75">
      <c r="D6" s="26"/>
      <c r="E6" s="37"/>
      <c r="J6" s="9" t="s">
        <v>19</v>
      </c>
    </row>
    <row r="7" spans="1:10" ht="18.75">
      <c r="A7" s="1" t="s">
        <v>18</v>
      </c>
      <c r="B7" s="1"/>
      <c r="D7" s="26"/>
      <c r="E7" s="37"/>
      <c r="F7" t="s">
        <v>593</v>
      </c>
      <c r="J7" s="9"/>
    </row>
    <row r="8" spans="1:5" ht="18.75">
      <c r="A8" s="1"/>
      <c r="B8" s="1"/>
      <c r="D8" s="26"/>
      <c r="E8" s="37"/>
    </row>
    <row r="9" spans="3:12" ht="16.5" thickBot="1">
      <c r="C9" s="5"/>
      <c r="D9" s="1"/>
      <c r="E9" s="9"/>
      <c r="F9" s="34" t="s">
        <v>352</v>
      </c>
      <c r="H9" s="34" t="s">
        <v>594</v>
      </c>
      <c r="I9" s="34"/>
      <c r="J9" s="34" t="s">
        <v>595</v>
      </c>
      <c r="L9" s="34" t="s">
        <v>360</v>
      </c>
    </row>
    <row r="10" spans="1:13" ht="16.5" thickBot="1">
      <c r="A10" s="40" t="s">
        <v>0</v>
      </c>
      <c r="B10" s="41" t="s">
        <v>1</v>
      </c>
      <c r="C10" s="41" t="s">
        <v>2</v>
      </c>
      <c r="D10" s="41" t="s">
        <v>3</v>
      </c>
      <c r="E10" s="41" t="s">
        <v>4</v>
      </c>
      <c r="F10" s="40" t="s">
        <v>209</v>
      </c>
      <c r="G10" s="41" t="s">
        <v>596</v>
      </c>
      <c r="H10" s="40" t="s">
        <v>209</v>
      </c>
      <c r="I10" s="41" t="s">
        <v>596</v>
      </c>
      <c r="J10" s="40" t="s">
        <v>209</v>
      </c>
      <c r="K10" s="95" t="s">
        <v>596</v>
      </c>
      <c r="L10" s="40" t="s">
        <v>209</v>
      </c>
      <c r="M10" s="42" t="s">
        <v>596</v>
      </c>
    </row>
    <row r="11" spans="1:13" ht="15.75">
      <c r="A11" s="80">
        <v>1</v>
      </c>
      <c r="B11" s="99" t="s">
        <v>55</v>
      </c>
      <c r="C11" s="82">
        <v>1995</v>
      </c>
      <c r="D11" s="82" t="s">
        <v>54</v>
      </c>
      <c r="E11" s="111" t="s">
        <v>43</v>
      </c>
      <c r="F11" s="179" t="s">
        <v>509</v>
      </c>
      <c r="G11" s="117" t="s">
        <v>510</v>
      </c>
      <c r="H11" s="179" t="s">
        <v>536</v>
      </c>
      <c r="I11" s="117" t="s">
        <v>537</v>
      </c>
      <c r="J11" s="222" t="s">
        <v>544</v>
      </c>
      <c r="K11" s="222" t="s">
        <v>545</v>
      </c>
      <c r="L11" s="222" t="s">
        <v>515</v>
      </c>
      <c r="M11" s="223" t="s">
        <v>560</v>
      </c>
    </row>
    <row r="12" spans="1:13" ht="15.75">
      <c r="A12" s="83">
        <v>2</v>
      </c>
      <c r="B12" s="84" t="s">
        <v>56</v>
      </c>
      <c r="C12" s="51">
        <v>1995</v>
      </c>
      <c r="D12" s="51">
        <v>1</v>
      </c>
      <c r="E12" s="112" t="s">
        <v>43</v>
      </c>
      <c r="F12" s="180" t="s">
        <v>507</v>
      </c>
      <c r="G12" s="103" t="s">
        <v>508</v>
      </c>
      <c r="H12" s="180" t="s">
        <v>534</v>
      </c>
      <c r="I12" s="103" t="s">
        <v>535</v>
      </c>
      <c r="J12" s="224" t="s">
        <v>548</v>
      </c>
      <c r="K12" s="224" t="s">
        <v>550</v>
      </c>
      <c r="L12" s="224" t="s">
        <v>300</v>
      </c>
      <c r="M12" s="225" t="s">
        <v>561</v>
      </c>
    </row>
    <row r="13" spans="1:13" ht="15.75">
      <c r="A13" s="83">
        <v>3</v>
      </c>
      <c r="B13" s="115" t="s">
        <v>95</v>
      </c>
      <c r="C13" s="114">
        <v>1995</v>
      </c>
      <c r="D13" s="114">
        <v>1</v>
      </c>
      <c r="E13" s="139" t="s">
        <v>94</v>
      </c>
      <c r="F13" s="180" t="s">
        <v>505</v>
      </c>
      <c r="G13" s="103" t="s">
        <v>506</v>
      </c>
      <c r="H13" s="180" t="s">
        <v>328</v>
      </c>
      <c r="I13" s="103" t="s">
        <v>533</v>
      </c>
      <c r="J13" s="224" t="s">
        <v>547</v>
      </c>
      <c r="K13" s="224" t="s">
        <v>549</v>
      </c>
      <c r="L13" s="224" t="s">
        <v>557</v>
      </c>
      <c r="M13" s="225">
        <v>0.020694444444444446</v>
      </c>
    </row>
    <row r="14" spans="1:13" s="278" customFormat="1" ht="16.5" thickBot="1">
      <c r="A14" s="317">
        <v>4</v>
      </c>
      <c r="B14" s="318" t="s">
        <v>106</v>
      </c>
      <c r="C14" s="270">
        <v>1995</v>
      </c>
      <c r="D14" s="270">
        <v>3</v>
      </c>
      <c r="E14" s="271" t="s">
        <v>104</v>
      </c>
      <c r="F14" s="324" t="s">
        <v>501</v>
      </c>
      <c r="G14" s="325" t="s">
        <v>503</v>
      </c>
      <c r="H14" s="324" t="s">
        <v>531</v>
      </c>
      <c r="I14" s="325" t="s">
        <v>532</v>
      </c>
      <c r="J14" s="320" t="s">
        <v>300</v>
      </c>
      <c r="K14" s="320" t="s">
        <v>546</v>
      </c>
      <c r="L14" s="320" t="s">
        <v>558</v>
      </c>
      <c r="M14" s="322" t="s">
        <v>559</v>
      </c>
    </row>
    <row r="15" spans="1:13" ht="16.5" thickBot="1">
      <c r="A15" s="140">
        <v>5</v>
      </c>
      <c r="B15" s="141" t="s">
        <v>168</v>
      </c>
      <c r="C15" s="142">
        <v>1994</v>
      </c>
      <c r="D15" s="142" t="s">
        <v>22</v>
      </c>
      <c r="E15" s="143" t="s">
        <v>157</v>
      </c>
      <c r="F15" s="228" t="s">
        <v>500</v>
      </c>
      <c r="G15" s="229" t="s">
        <v>502</v>
      </c>
      <c r="H15" s="228" t="s">
        <v>529</v>
      </c>
      <c r="I15" s="229" t="s">
        <v>530</v>
      </c>
      <c r="J15" s="230"/>
      <c r="K15" s="230"/>
      <c r="L15" s="230"/>
      <c r="M15" s="230"/>
    </row>
    <row r="16" spans="1:7" ht="15.75">
      <c r="A16" s="54">
        <v>6</v>
      </c>
      <c r="B16" s="59" t="s">
        <v>167</v>
      </c>
      <c r="C16" s="45">
        <v>1994</v>
      </c>
      <c r="D16" s="45">
        <v>3</v>
      </c>
      <c r="E16" s="56" t="s">
        <v>157</v>
      </c>
      <c r="F16" s="182" t="s">
        <v>498</v>
      </c>
      <c r="G16" s="183" t="s">
        <v>499</v>
      </c>
    </row>
    <row r="17" spans="1:7" ht="15.75">
      <c r="A17" s="51">
        <v>7</v>
      </c>
      <c r="B17" s="12" t="s">
        <v>130</v>
      </c>
      <c r="C17" s="22">
        <v>1994</v>
      </c>
      <c r="D17" s="22">
        <v>1</v>
      </c>
      <c r="E17" s="57" t="s">
        <v>43</v>
      </c>
      <c r="F17" s="184" t="s">
        <v>504</v>
      </c>
      <c r="G17" s="185" t="s">
        <v>242</v>
      </c>
    </row>
    <row r="19" spans="1:5" ht="15.75">
      <c r="A19" s="39" t="s">
        <v>202</v>
      </c>
      <c r="E19" s="50" t="s">
        <v>225</v>
      </c>
    </row>
    <row r="21" spans="1:5" ht="15.75">
      <c r="A21" s="39" t="s">
        <v>205</v>
      </c>
      <c r="E21" s="50" t="s">
        <v>226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00"/>
  <sheetViews>
    <sheetView zoomScalePageLayoutView="0" workbookViewId="0" topLeftCell="A1">
      <selection activeCell="M15" sqref="M15"/>
    </sheetView>
  </sheetViews>
  <sheetFormatPr defaultColWidth="9.140625" defaultRowHeight="15"/>
  <sheetData>
    <row r="1" ht="15">
      <c r="E1" s="36" t="s">
        <v>562</v>
      </c>
    </row>
    <row r="3" ht="15" thickBot="1"/>
    <row r="4" spans="2:3" ht="15" thickBot="1">
      <c r="B4" s="70" t="s">
        <v>316</v>
      </c>
      <c r="C4" s="70" t="s">
        <v>354</v>
      </c>
    </row>
    <row r="5" spans="2:4" ht="15" thickBot="1">
      <c r="B5" s="266" t="s">
        <v>563</v>
      </c>
      <c r="C5" s="267"/>
      <c r="D5" s="79"/>
    </row>
    <row r="6" spans="4:6" ht="15.75" thickBot="1" thickTop="1">
      <c r="D6" s="71"/>
      <c r="E6" s="70" t="s">
        <v>364</v>
      </c>
      <c r="F6" s="70" t="s">
        <v>365</v>
      </c>
    </row>
    <row r="7" spans="5:6" ht="15" thickBot="1">
      <c r="E7" s="266" t="s">
        <v>563</v>
      </c>
      <c r="F7" s="267"/>
    </row>
    <row r="8" spans="2:7" ht="15.75" thickBot="1" thickTop="1">
      <c r="B8" s="70" t="s">
        <v>353</v>
      </c>
      <c r="C8" s="70" t="s">
        <v>355</v>
      </c>
      <c r="D8" s="72"/>
      <c r="G8" s="73"/>
    </row>
    <row r="9" spans="2:9" ht="15.75" thickBot="1" thickTop="1">
      <c r="B9" s="266" t="s">
        <v>564</v>
      </c>
      <c r="C9" s="267"/>
      <c r="G9" s="77"/>
      <c r="I9" t="s">
        <v>598</v>
      </c>
    </row>
    <row r="10" spans="8:9" ht="14.25">
      <c r="H10" s="262" t="s">
        <v>563</v>
      </c>
      <c r="I10" s="263"/>
    </row>
    <row r="11" spans="8:9" ht="15" thickBot="1">
      <c r="H11" s="264"/>
      <c r="I11" s="265"/>
    </row>
    <row r="12" spans="2:8" ht="15" thickBot="1">
      <c r="B12" s="70" t="s">
        <v>356</v>
      </c>
      <c r="C12" s="70" t="s">
        <v>345</v>
      </c>
      <c r="H12" s="74"/>
    </row>
    <row r="13" spans="2:7" ht="15.75" thickBot="1" thickTop="1">
      <c r="B13" s="266" t="s">
        <v>565</v>
      </c>
      <c r="C13" s="267"/>
      <c r="F13" s="75"/>
      <c r="G13" s="76"/>
    </row>
    <row r="14" spans="4:6" ht="15.75" thickBot="1" thickTop="1">
      <c r="D14" s="71"/>
      <c r="E14" s="70" t="s">
        <v>361</v>
      </c>
      <c r="F14" s="70" t="s">
        <v>242</v>
      </c>
    </row>
    <row r="15" spans="5:6" ht="15" thickBot="1">
      <c r="E15" s="266" t="s">
        <v>566</v>
      </c>
      <c r="F15" s="267"/>
    </row>
    <row r="16" spans="2:4" ht="15.75" thickBot="1" thickTop="1">
      <c r="B16" s="70" t="s">
        <v>357</v>
      </c>
      <c r="C16" s="70" t="s">
        <v>359</v>
      </c>
      <c r="D16" s="72"/>
    </row>
    <row r="17" spans="2:3" ht="15" thickBot="1">
      <c r="B17" s="266" t="s">
        <v>566</v>
      </c>
      <c r="C17" s="267"/>
    </row>
    <row r="18" ht="15" thickBot="1"/>
    <row r="19" spans="5:6" ht="15" thickBot="1">
      <c r="E19" s="70" t="s">
        <v>362</v>
      </c>
      <c r="F19" s="70" t="s">
        <v>242</v>
      </c>
    </row>
    <row r="20" spans="5:9" ht="15" thickBot="1">
      <c r="E20" s="266" t="s">
        <v>564</v>
      </c>
      <c r="F20" s="267"/>
      <c r="G20" s="78"/>
      <c r="I20" t="s">
        <v>599</v>
      </c>
    </row>
    <row r="21" spans="8:9" ht="14.25">
      <c r="H21" s="262" t="s">
        <v>565</v>
      </c>
      <c r="I21" s="263"/>
    </row>
    <row r="22" spans="8:9" ht="15" thickBot="1">
      <c r="H22" s="264"/>
      <c r="I22" s="265"/>
    </row>
    <row r="23" spans="5:7" ht="15.75" thickBot="1" thickTop="1">
      <c r="E23" s="70" t="s">
        <v>361</v>
      </c>
      <c r="F23" s="70" t="s">
        <v>363</v>
      </c>
      <c r="G23" s="72"/>
    </row>
    <row r="24" spans="5:6" ht="15" thickBot="1">
      <c r="E24" s="266" t="s">
        <v>565</v>
      </c>
      <c r="F24" s="267"/>
    </row>
    <row r="27" ht="15">
      <c r="E27" s="36" t="s">
        <v>573</v>
      </c>
    </row>
    <row r="28" ht="15" thickBot="1"/>
    <row r="29" spans="2:3" ht="15" thickBot="1">
      <c r="B29" s="70" t="s">
        <v>457</v>
      </c>
      <c r="C29" s="70" t="s">
        <v>459</v>
      </c>
    </row>
    <row r="30" spans="2:4" ht="15" thickBot="1">
      <c r="B30" s="266" t="s">
        <v>574</v>
      </c>
      <c r="C30" s="267"/>
      <c r="D30" s="79"/>
    </row>
    <row r="31" spans="4:6" ht="15.75" thickBot="1" thickTop="1">
      <c r="D31" s="71"/>
      <c r="E31" s="70" t="s">
        <v>469</v>
      </c>
      <c r="F31" s="70" t="s">
        <v>471</v>
      </c>
    </row>
    <row r="32" spans="5:6" ht="15" thickBot="1">
      <c r="E32" s="266" t="s">
        <v>574</v>
      </c>
      <c r="F32" s="267"/>
    </row>
    <row r="33" spans="2:7" ht="15.75" thickBot="1" thickTop="1">
      <c r="B33" s="70" t="s">
        <v>458</v>
      </c>
      <c r="C33" s="70" t="s">
        <v>460</v>
      </c>
      <c r="D33" s="72"/>
      <c r="G33" s="73"/>
    </row>
    <row r="34" spans="2:9" ht="15.75" thickBot="1" thickTop="1">
      <c r="B34" s="266" t="s">
        <v>575</v>
      </c>
      <c r="C34" s="267"/>
      <c r="G34" s="77"/>
      <c r="I34" t="s">
        <v>598</v>
      </c>
    </row>
    <row r="35" spans="8:9" ht="14.25">
      <c r="H35" s="262" t="s">
        <v>574</v>
      </c>
      <c r="I35" s="263"/>
    </row>
    <row r="36" spans="8:9" ht="15" thickBot="1">
      <c r="H36" s="264"/>
      <c r="I36" s="265"/>
    </row>
    <row r="37" spans="2:8" ht="15" thickBot="1">
      <c r="B37" s="70" t="s">
        <v>461</v>
      </c>
      <c r="C37" s="70" t="s">
        <v>463</v>
      </c>
      <c r="H37" s="74"/>
    </row>
    <row r="38" spans="2:7" ht="15.75" thickBot="1" thickTop="1">
      <c r="B38" s="266" t="s">
        <v>576</v>
      </c>
      <c r="C38" s="267"/>
      <c r="F38" s="75"/>
      <c r="G38" s="76"/>
    </row>
    <row r="39" spans="4:6" ht="15.75" thickBot="1" thickTop="1">
      <c r="D39" s="71"/>
      <c r="E39" s="70" t="s">
        <v>470</v>
      </c>
      <c r="F39" s="70" t="s">
        <v>472</v>
      </c>
    </row>
    <row r="40" spans="5:6" ht="15" thickBot="1">
      <c r="E40" s="266" t="s">
        <v>576</v>
      </c>
      <c r="F40" s="267"/>
    </row>
    <row r="41" spans="2:4" ht="15.75" thickBot="1" thickTop="1">
      <c r="B41" s="70" t="s">
        <v>462</v>
      </c>
      <c r="C41" s="70" t="s">
        <v>341</v>
      </c>
      <c r="D41" s="72"/>
    </row>
    <row r="42" spans="2:3" ht="15" thickBot="1">
      <c r="B42" s="266" t="s">
        <v>577</v>
      </c>
      <c r="C42" s="267"/>
    </row>
    <row r="43" ht="15" thickBot="1"/>
    <row r="44" spans="5:6" ht="15" thickBot="1">
      <c r="E44" s="70" t="s">
        <v>465</v>
      </c>
      <c r="F44" s="70" t="s">
        <v>468</v>
      </c>
    </row>
    <row r="45" spans="5:9" ht="15" thickBot="1">
      <c r="E45" s="266" t="s">
        <v>577</v>
      </c>
      <c r="F45" s="267"/>
      <c r="G45" s="78"/>
      <c r="I45" t="s">
        <v>599</v>
      </c>
    </row>
    <row r="46" spans="8:9" ht="14.25">
      <c r="H46" s="262" t="s">
        <v>575</v>
      </c>
      <c r="I46" s="263"/>
    </row>
    <row r="47" spans="8:9" ht="15" thickBot="1">
      <c r="H47" s="264"/>
      <c r="I47" s="265"/>
    </row>
    <row r="48" spans="5:7" ht="15.75" thickBot="1" thickTop="1">
      <c r="E48" s="70" t="s">
        <v>466</v>
      </c>
      <c r="F48" s="70" t="s">
        <v>467</v>
      </c>
      <c r="G48" s="72"/>
    </row>
    <row r="49" spans="5:6" ht="15" thickBot="1">
      <c r="E49" s="266" t="s">
        <v>575</v>
      </c>
      <c r="F49" s="267"/>
    </row>
    <row r="51" ht="15">
      <c r="E51" s="36" t="s">
        <v>567</v>
      </c>
    </row>
    <row r="53" ht="15" thickBot="1"/>
    <row r="54" spans="2:3" ht="15" thickBot="1">
      <c r="B54" s="70" t="s">
        <v>538</v>
      </c>
      <c r="C54" s="70" t="s">
        <v>540</v>
      </c>
    </row>
    <row r="55" spans="2:4" ht="15" thickBot="1">
      <c r="B55" s="266" t="s">
        <v>568</v>
      </c>
      <c r="C55" s="267"/>
      <c r="D55" s="79"/>
    </row>
    <row r="56" spans="4:6" ht="15.75" thickBot="1" thickTop="1">
      <c r="D56" s="71"/>
      <c r="E56" s="70" t="s">
        <v>361</v>
      </c>
      <c r="F56" s="70" t="s">
        <v>555</v>
      </c>
    </row>
    <row r="57" spans="5:6" ht="15" thickBot="1">
      <c r="E57" s="266" t="s">
        <v>568</v>
      </c>
      <c r="F57" s="267"/>
    </row>
    <row r="58" spans="2:7" ht="15.75" thickBot="1" thickTop="1">
      <c r="B58" s="70" t="s">
        <v>539</v>
      </c>
      <c r="C58" s="70" t="s">
        <v>541</v>
      </c>
      <c r="D58" s="72"/>
      <c r="G58" s="73"/>
    </row>
    <row r="59" spans="2:9" ht="15.75" thickBot="1" thickTop="1">
      <c r="B59" s="266" t="s">
        <v>569</v>
      </c>
      <c r="C59" s="267"/>
      <c r="G59" s="77"/>
      <c r="I59" t="s">
        <v>598</v>
      </c>
    </row>
    <row r="60" spans="8:9" ht="14.25">
      <c r="H60" s="262" t="s">
        <v>568</v>
      </c>
      <c r="I60" s="263"/>
    </row>
    <row r="61" spans="8:9" ht="15" thickBot="1">
      <c r="H61" s="264"/>
      <c r="I61" s="265"/>
    </row>
    <row r="62" spans="2:8" ht="15" thickBot="1">
      <c r="B62" s="70" t="s">
        <v>455</v>
      </c>
      <c r="C62" s="70" t="s">
        <v>543</v>
      </c>
      <c r="H62" s="74"/>
    </row>
    <row r="63" spans="2:7" ht="15.75" thickBot="1" thickTop="1">
      <c r="B63" s="266" t="s">
        <v>570</v>
      </c>
      <c r="C63" s="267"/>
      <c r="F63" s="75"/>
      <c r="G63" s="76"/>
    </row>
    <row r="64" spans="4:6" ht="15.75" thickBot="1" thickTop="1">
      <c r="D64" s="71"/>
      <c r="E64" s="70" t="s">
        <v>554</v>
      </c>
      <c r="F64" s="70" t="s">
        <v>556</v>
      </c>
    </row>
    <row r="65" spans="5:6" ht="15" thickBot="1">
      <c r="E65" s="266" t="s">
        <v>570</v>
      </c>
      <c r="F65" s="267"/>
    </row>
    <row r="66" spans="2:4" ht="15.75" thickBot="1" thickTop="1">
      <c r="B66" s="70" t="s">
        <v>542</v>
      </c>
      <c r="C66" s="70" t="s">
        <v>337</v>
      </c>
      <c r="D66" s="72"/>
    </row>
    <row r="67" spans="2:3" ht="15" thickBot="1">
      <c r="B67" s="266" t="s">
        <v>571</v>
      </c>
      <c r="C67" s="267"/>
    </row>
    <row r="68" ht="15" thickBot="1"/>
    <row r="69" spans="5:6" ht="15" thickBot="1">
      <c r="E69" s="70" t="s">
        <v>551</v>
      </c>
      <c r="F69" s="70" t="s">
        <v>572</v>
      </c>
    </row>
    <row r="70" spans="5:9" ht="15" thickBot="1">
      <c r="E70" s="266" t="s">
        <v>569</v>
      </c>
      <c r="F70" s="267"/>
      <c r="G70" s="78"/>
      <c r="I70" t="s">
        <v>599</v>
      </c>
    </row>
    <row r="71" spans="8:9" ht="14.25">
      <c r="H71" s="262" t="s">
        <v>569</v>
      </c>
      <c r="I71" s="263"/>
    </row>
    <row r="72" spans="8:9" ht="15" thickBot="1">
      <c r="H72" s="264"/>
      <c r="I72" s="265"/>
    </row>
    <row r="73" spans="5:7" ht="15.75" thickBot="1" thickTop="1">
      <c r="E73" s="70" t="s">
        <v>552</v>
      </c>
      <c r="F73" s="70" t="s">
        <v>375</v>
      </c>
      <c r="G73" s="72"/>
    </row>
    <row r="74" spans="5:6" ht="15" thickBot="1">
      <c r="E74" s="266" t="s">
        <v>571</v>
      </c>
      <c r="F74" s="267"/>
    </row>
    <row r="77" ht="15">
      <c r="E77" s="36" t="s">
        <v>578</v>
      </c>
    </row>
    <row r="79" ht="15" thickBot="1"/>
    <row r="80" spans="2:3" ht="15" thickBot="1">
      <c r="B80" s="70" t="s">
        <v>544</v>
      </c>
      <c r="C80" s="70" t="s">
        <v>545</v>
      </c>
    </row>
    <row r="81" spans="2:4" ht="15" thickBot="1">
      <c r="B81" s="266" t="s">
        <v>579</v>
      </c>
      <c r="C81" s="267"/>
      <c r="D81" s="79"/>
    </row>
    <row r="82" spans="4:6" ht="15.75" thickBot="1" thickTop="1">
      <c r="D82" s="71"/>
      <c r="E82" s="70" t="s">
        <v>583</v>
      </c>
      <c r="F82" s="70" t="s">
        <v>560</v>
      </c>
    </row>
    <row r="83" spans="5:6" ht="15" thickBot="1">
      <c r="E83" s="266" t="s">
        <v>579</v>
      </c>
      <c r="F83" s="267"/>
    </row>
    <row r="84" spans="2:7" ht="15.75" thickBot="1" thickTop="1">
      <c r="B84" s="70" t="s">
        <v>300</v>
      </c>
      <c r="C84" s="70" t="s">
        <v>546</v>
      </c>
      <c r="D84" s="72"/>
      <c r="G84" s="73"/>
    </row>
    <row r="85" spans="2:9" ht="15.75" thickBot="1" thickTop="1">
      <c r="B85" s="266" t="s">
        <v>580</v>
      </c>
      <c r="C85" s="267"/>
      <c r="G85" s="77"/>
      <c r="I85" t="s">
        <v>598</v>
      </c>
    </row>
    <row r="86" spans="8:9" ht="14.25">
      <c r="H86" s="262" t="s">
        <v>579</v>
      </c>
      <c r="I86" s="263"/>
    </row>
    <row r="87" spans="8:9" ht="15" thickBot="1">
      <c r="H87" s="264"/>
      <c r="I87" s="265"/>
    </row>
    <row r="88" spans="2:8" ht="15" thickBot="1">
      <c r="B88" s="70" t="s">
        <v>547</v>
      </c>
      <c r="C88" s="70" t="s">
        <v>549</v>
      </c>
      <c r="H88" s="74"/>
    </row>
    <row r="89" spans="2:7" ht="15.75" thickBot="1" thickTop="1">
      <c r="B89" s="266" t="s">
        <v>582</v>
      </c>
      <c r="C89" s="267"/>
      <c r="F89" s="75"/>
      <c r="G89" s="76"/>
    </row>
    <row r="90" spans="4:6" ht="15.75" thickBot="1" thickTop="1">
      <c r="D90" s="71"/>
      <c r="E90" s="70" t="s">
        <v>300</v>
      </c>
      <c r="F90" s="70" t="s">
        <v>561</v>
      </c>
    </row>
    <row r="91" spans="5:6" ht="15" thickBot="1">
      <c r="E91" s="266" t="s">
        <v>581</v>
      </c>
      <c r="F91" s="267"/>
    </row>
    <row r="92" spans="2:4" ht="15.75" thickBot="1" thickTop="1">
      <c r="B92" s="70" t="s">
        <v>548</v>
      </c>
      <c r="C92" s="70" t="s">
        <v>550</v>
      </c>
      <c r="D92" s="72"/>
    </row>
    <row r="93" spans="2:3" ht="15" thickBot="1">
      <c r="B93" s="266" t="s">
        <v>581</v>
      </c>
      <c r="C93" s="267"/>
    </row>
    <row r="94" ht="15" thickBot="1"/>
    <row r="95" spans="5:6" ht="15" thickBot="1">
      <c r="E95" s="70" t="s">
        <v>557</v>
      </c>
      <c r="F95" s="70" t="s">
        <v>584</v>
      </c>
    </row>
    <row r="96" spans="5:9" ht="15" thickBot="1">
      <c r="E96" s="266" t="s">
        <v>582</v>
      </c>
      <c r="F96" s="267"/>
      <c r="G96" s="78"/>
      <c r="I96" t="s">
        <v>599</v>
      </c>
    </row>
    <row r="97" spans="8:9" ht="14.25">
      <c r="H97" s="262" t="s">
        <v>582</v>
      </c>
      <c r="I97" s="263"/>
    </row>
    <row r="98" spans="8:9" ht="15" thickBot="1">
      <c r="H98" s="264"/>
      <c r="I98" s="265"/>
    </row>
    <row r="99" spans="5:7" ht="15.75" thickBot="1" thickTop="1">
      <c r="E99" s="70" t="s">
        <v>558</v>
      </c>
      <c r="F99" s="70" t="s">
        <v>559</v>
      </c>
      <c r="G99" s="72"/>
    </row>
    <row r="100" spans="5:6" ht="15" thickBot="1">
      <c r="E100" s="266" t="s">
        <v>580</v>
      </c>
      <c r="F100" s="267"/>
    </row>
  </sheetData>
  <sheetProtection/>
  <mergeCells count="40">
    <mergeCell ref="B55:C55"/>
    <mergeCell ref="E7:F7"/>
    <mergeCell ref="B13:C13"/>
    <mergeCell ref="B17:C17"/>
    <mergeCell ref="E15:F15"/>
    <mergeCell ref="E32:F32"/>
    <mergeCell ref="B5:C5"/>
    <mergeCell ref="H10:I11"/>
    <mergeCell ref="H21:I22"/>
    <mergeCell ref="B30:C30"/>
    <mergeCell ref="H46:I47"/>
    <mergeCell ref="B81:C81"/>
    <mergeCell ref="H35:I36"/>
    <mergeCell ref="H60:I61"/>
    <mergeCell ref="E70:F70"/>
    <mergeCell ref="E40:F40"/>
    <mergeCell ref="B42:C42"/>
    <mergeCell ref="E45:F45"/>
    <mergeCell ref="E49:F49"/>
    <mergeCell ref="E57:F57"/>
    <mergeCell ref="E100:F100"/>
    <mergeCell ref="B9:C9"/>
    <mergeCell ref="E74:F74"/>
    <mergeCell ref="E83:F83"/>
    <mergeCell ref="B89:C89"/>
    <mergeCell ref="E91:F91"/>
    <mergeCell ref="B38:C38"/>
    <mergeCell ref="B34:C34"/>
    <mergeCell ref="E20:F20"/>
    <mergeCell ref="E24:F24"/>
    <mergeCell ref="H86:I87"/>
    <mergeCell ref="B85:C85"/>
    <mergeCell ref="H97:I98"/>
    <mergeCell ref="B59:C59"/>
    <mergeCell ref="H71:I72"/>
    <mergeCell ref="B93:C93"/>
    <mergeCell ref="B63:C63"/>
    <mergeCell ref="E65:F65"/>
    <mergeCell ref="B67:C67"/>
    <mergeCell ref="E96:F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2009-12-27T12:44:18Z</cp:lastPrinted>
  <dcterms:created xsi:type="dcterms:W3CDTF">2009-09-18T06:01:59Z</dcterms:created>
  <dcterms:modified xsi:type="dcterms:W3CDTF">2009-12-28T09:51:20Z</dcterms:modified>
  <cp:category/>
  <cp:version/>
  <cp:contentType/>
  <cp:contentStatus/>
</cp:coreProperties>
</file>